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
  </bookViews>
  <sheets>
    <sheet name="综合素质测评成绩" sheetId="1" r:id="rId1"/>
    <sheet name="智育" sheetId="2" r:id="rId2"/>
    <sheet name="文体" sheetId="3" r:id="rId3"/>
    <sheet name="德育" sheetId="4" r:id="rId4"/>
  </sheets>
  <definedNames>
    <definedName name="_xlnm._FilterDatabase" localSheetId="0" hidden="1">综合素质测评成绩!$B$3:$P$203</definedName>
    <definedName name="_xlnm._FilterDatabase" localSheetId="1" hidden="1">智育!$A$3:$K$202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<sst xmlns="http://schemas.openxmlformats.org/spreadsheetml/2006/main" count="1588" uniqueCount="869">
  <si>
    <r>
      <rPr>
        <b/>
        <sz val="13"/>
        <rFont val="SimSun"/>
        <charset val="134"/>
      </rPr>
      <t>数学与系统科学学院学院本科学生</t>
    </r>
    <r>
      <rPr>
        <sz val="13"/>
        <rFont val="SimSun"/>
        <charset val="134"/>
      </rPr>
      <t xml:space="preserve"> </t>
    </r>
    <r>
      <rPr>
        <b/>
        <sz val="13"/>
        <rFont val="SimSun"/>
        <charset val="134"/>
      </rPr>
      <t>2022-2023学年2022级综合素质测评结果</t>
    </r>
  </si>
  <si>
    <r>
      <rPr>
        <sz val="10"/>
        <rFont val="SimSun"/>
        <charset val="134"/>
      </rPr>
      <t>数学与系统科学学院（学院盖章）</t>
    </r>
  </si>
  <si>
    <r>
      <rPr>
        <b/>
        <sz val="7"/>
        <rFont val="SimSun"/>
        <charset val="134"/>
      </rPr>
      <t>序号</t>
    </r>
  </si>
  <si>
    <r>
      <rPr>
        <b/>
        <sz val="7"/>
        <rFont val="SimSun"/>
        <charset val="134"/>
      </rPr>
      <t>学号</t>
    </r>
  </si>
  <si>
    <r>
      <rPr>
        <b/>
        <sz val="7"/>
        <rFont val="SimSun"/>
        <charset val="134"/>
      </rPr>
      <t>姓名</t>
    </r>
  </si>
  <si>
    <t>智育
成绩</t>
  </si>
  <si>
    <t>智育
排名</t>
  </si>
  <si>
    <t>德育
成绩</t>
  </si>
  <si>
    <t>德育
排名</t>
  </si>
  <si>
    <t>文体
成绩</t>
  </si>
  <si>
    <r>
      <rPr>
        <b/>
        <sz val="7"/>
        <rFont val="SimSun"/>
        <charset val="204"/>
      </rPr>
      <t>文体</t>
    </r>
    <r>
      <rPr>
        <b/>
        <sz val="7"/>
        <rFont val="Arial"/>
        <charset val="204"/>
      </rPr>
      <t xml:space="preserve">
</t>
    </r>
    <r>
      <rPr>
        <b/>
        <sz val="7"/>
        <rFont val="SimSun"/>
        <charset val="204"/>
      </rPr>
      <t>排名</t>
    </r>
  </si>
  <si>
    <r>
      <rPr>
        <b/>
        <sz val="7"/>
        <rFont val="SimSun"/>
        <charset val="134"/>
      </rPr>
      <t xml:space="preserve">综合素质测
</t>
    </r>
    <r>
      <rPr>
        <b/>
        <sz val="7"/>
        <rFont val="SimSun"/>
        <charset val="134"/>
      </rPr>
      <t>评总分</t>
    </r>
  </si>
  <si>
    <t>综合素质测评排名</t>
  </si>
  <si>
    <r>
      <rPr>
        <b/>
        <sz val="7"/>
        <rFont val="SimSun"/>
        <charset val="134"/>
      </rPr>
      <t>绩点</t>
    </r>
  </si>
  <si>
    <r>
      <rPr>
        <b/>
        <sz val="7"/>
        <rFont val="SimSun"/>
        <charset val="134"/>
      </rPr>
      <t xml:space="preserve">四级
</t>
    </r>
    <r>
      <rPr>
        <b/>
        <sz val="7"/>
        <rFont val="SimSun"/>
        <charset val="134"/>
      </rPr>
      <t>成绩</t>
    </r>
  </si>
  <si>
    <r>
      <rPr>
        <b/>
        <sz val="7"/>
        <rFont val="SimSun"/>
        <charset val="134"/>
      </rPr>
      <t xml:space="preserve">是否有
</t>
    </r>
    <r>
      <rPr>
        <b/>
        <sz val="7"/>
        <rFont val="SimSun"/>
        <charset val="134"/>
      </rPr>
      <t>挂科</t>
    </r>
  </si>
  <si>
    <r>
      <rPr>
        <b/>
        <sz val="7"/>
        <rFont val="SimSun"/>
        <charset val="134"/>
      </rPr>
      <t>本人签字</t>
    </r>
  </si>
  <si>
    <r>
      <rPr>
        <b/>
        <sz val="7"/>
        <rFont val="SimSun"/>
        <charset val="134"/>
      </rPr>
      <t>备注</t>
    </r>
  </si>
  <si>
    <t>李梦茹</t>
  </si>
  <si>
    <t>否</t>
  </si>
  <si>
    <t>金奕含</t>
  </si>
  <si>
    <t>宣虹岳</t>
  </si>
  <si>
    <t>刘宇宁</t>
  </si>
  <si>
    <t>是</t>
  </si>
  <si>
    <t>陈祥娟</t>
  </si>
  <si>
    <t>张家宁</t>
  </si>
  <si>
    <t>王道欣</t>
  </si>
  <si>
    <t>赵文静</t>
  </si>
  <si>
    <t>刘思郢</t>
  </si>
  <si>
    <t>郁晴</t>
  </si>
  <si>
    <t>李南</t>
  </si>
  <si>
    <t>毕湘炜</t>
  </si>
  <si>
    <t>高亦菲</t>
  </si>
  <si>
    <t>刘宇昂</t>
  </si>
  <si>
    <t>许丹</t>
  </si>
  <si>
    <t>董木子</t>
  </si>
  <si>
    <t>刘思彤</t>
  </si>
  <si>
    <t>朱华程</t>
  </si>
  <si>
    <t>董佳鑫</t>
  </si>
  <si>
    <t>许嘉林</t>
  </si>
  <si>
    <t>张效桐</t>
  </si>
  <si>
    <t>杜怡凝</t>
  </si>
  <si>
    <t>薛雅心</t>
  </si>
  <si>
    <t>张婉渟</t>
  </si>
  <si>
    <t>张智慧</t>
  </si>
  <si>
    <t>高瑞鑫</t>
  </si>
  <si>
    <t>张欣慧</t>
  </si>
  <si>
    <t>张正</t>
  </si>
  <si>
    <t>曾筱杉</t>
  </si>
  <si>
    <t>王  楠</t>
  </si>
  <si>
    <t>王子健</t>
  </si>
  <si>
    <t>孙宇晴</t>
  </si>
  <si>
    <t>郭雨飞</t>
  </si>
  <si>
    <t>王芯瑜</t>
  </si>
  <si>
    <t>王黛轩</t>
  </si>
  <si>
    <t>燕宏博</t>
  </si>
  <si>
    <t>赵明敏</t>
  </si>
  <si>
    <t>陈宇彤</t>
  </si>
  <si>
    <t>韩晓彤</t>
  </si>
  <si>
    <t>刘奕含</t>
  </si>
  <si>
    <t>董展鹏</t>
  </si>
  <si>
    <t>薛惟一</t>
  </si>
  <si>
    <t>安欣</t>
  </si>
  <si>
    <t>李美竺</t>
  </si>
  <si>
    <t>隋雨恬</t>
  </si>
  <si>
    <t>赵志超</t>
  </si>
  <si>
    <t>李佳慧</t>
  </si>
  <si>
    <t>程欣野</t>
  </si>
  <si>
    <t>吕祉诺</t>
  </si>
  <si>
    <t>郑鹿希</t>
  </si>
  <si>
    <t>姜雨祥</t>
  </si>
  <si>
    <t>李志颖</t>
  </si>
  <si>
    <t>田幸雨</t>
  </si>
  <si>
    <t>赵盈岚</t>
  </si>
  <si>
    <t>崔益凡</t>
  </si>
  <si>
    <t>孟圣尧</t>
  </si>
  <si>
    <t>孟伊雯</t>
  </si>
  <si>
    <t>刘鑫</t>
  </si>
  <si>
    <t>陈思宇</t>
  </si>
  <si>
    <t>张意澎</t>
  </si>
  <si>
    <t>于星旭</t>
  </si>
  <si>
    <t>肖采薇</t>
  </si>
  <si>
    <t>牟利颖</t>
  </si>
  <si>
    <t>洪奕婷</t>
  </si>
  <si>
    <t>秦笑男</t>
  </si>
  <si>
    <t>王一岚</t>
  </si>
  <si>
    <t>孙妍</t>
  </si>
  <si>
    <t>张诗晗</t>
  </si>
  <si>
    <t>翟雪妍</t>
  </si>
  <si>
    <t>李德炽</t>
  </si>
  <si>
    <t>黄韫璇</t>
  </si>
  <si>
    <t>刘贺诚</t>
  </si>
  <si>
    <t>关淼</t>
  </si>
  <si>
    <t>王佳莹</t>
  </si>
  <si>
    <t>王昱舒</t>
  </si>
  <si>
    <t>张雅文</t>
  </si>
  <si>
    <t>车飞扬</t>
  </si>
  <si>
    <t>徐宁</t>
  </si>
  <si>
    <t>杨雯涵</t>
  </si>
  <si>
    <t>韩佳妮</t>
  </si>
  <si>
    <t>刘芳</t>
  </si>
  <si>
    <t>刘樊锐</t>
  </si>
  <si>
    <t>党彦博</t>
  </si>
  <si>
    <t>张随鑫</t>
  </si>
  <si>
    <t>白瑛琦</t>
  </si>
  <si>
    <t>宋汶聪</t>
  </si>
  <si>
    <t>刘明慈</t>
  </si>
  <si>
    <t>黄娜娜</t>
  </si>
  <si>
    <t>高雨琦</t>
  </si>
  <si>
    <t>逯清华</t>
  </si>
  <si>
    <t>唐名娟</t>
  </si>
  <si>
    <t>纪涵芮</t>
  </si>
  <si>
    <t>赵航</t>
  </si>
  <si>
    <t>吕倩楠</t>
  </si>
  <si>
    <t>田家源</t>
  </si>
  <si>
    <t>李博</t>
  </si>
  <si>
    <t>高伟展</t>
  </si>
  <si>
    <t>马小蕊</t>
  </si>
  <si>
    <t>龚琬婷</t>
  </si>
  <si>
    <t>郑子艺</t>
  </si>
  <si>
    <t>陈洪羽</t>
  </si>
  <si>
    <t>田述焜</t>
  </si>
  <si>
    <t>李昕羽</t>
  </si>
  <si>
    <t>于小淳</t>
  </si>
  <si>
    <t>纪欣彤</t>
  </si>
  <si>
    <t>曲欣彤</t>
  </si>
  <si>
    <t>刘鑫宇</t>
  </si>
  <si>
    <t>王浩</t>
  </si>
  <si>
    <t>陈诗琪</t>
  </si>
  <si>
    <t>卢科同</t>
  </si>
  <si>
    <t>赵钒轲</t>
  </si>
  <si>
    <t>张宇航</t>
  </si>
  <si>
    <t>李宇航</t>
  </si>
  <si>
    <t>宋昌泽</t>
  </si>
  <si>
    <t>柏堆堆</t>
  </si>
  <si>
    <t>朱钧泽</t>
  </si>
  <si>
    <t>张硕</t>
  </si>
  <si>
    <t>邓烨</t>
  </si>
  <si>
    <t>唐丽媛</t>
  </si>
  <si>
    <t>许哲</t>
  </si>
  <si>
    <t>杨涵</t>
  </si>
  <si>
    <t>徐望舒</t>
  </si>
  <si>
    <t>赵学晨</t>
  </si>
  <si>
    <t>施曼婷</t>
  </si>
  <si>
    <t>张亚宁</t>
  </si>
  <si>
    <t>王竞儀</t>
  </si>
  <si>
    <t>冷信儒</t>
  </si>
  <si>
    <t>郭子怡</t>
  </si>
  <si>
    <t>丛万丰</t>
  </si>
  <si>
    <t>高玮崎</t>
  </si>
  <si>
    <t>田浩然</t>
  </si>
  <si>
    <t>赵双峥</t>
  </si>
  <si>
    <t>李潍含</t>
  </si>
  <si>
    <t>马梦欣</t>
  </si>
  <si>
    <t>高春光</t>
  </si>
  <si>
    <t>孙乐</t>
  </si>
  <si>
    <t>李可</t>
  </si>
  <si>
    <t>杨林林</t>
  </si>
  <si>
    <t>金一铭</t>
  </si>
  <si>
    <t>王者风</t>
  </si>
  <si>
    <t>雷玉杰</t>
  </si>
  <si>
    <t>张靓怡</t>
  </si>
  <si>
    <t>杨则仪</t>
  </si>
  <si>
    <t>李亦婷</t>
  </si>
  <si>
    <t>单泽诚</t>
  </si>
  <si>
    <t>黄梦梦</t>
  </si>
  <si>
    <t>许特</t>
  </si>
  <si>
    <t>陈鸿池</t>
  </si>
  <si>
    <t>张珈玮</t>
  </si>
  <si>
    <t>王健萌</t>
  </si>
  <si>
    <t>齐嵩亦</t>
  </si>
  <si>
    <t>柳思源</t>
  </si>
  <si>
    <t>盛典雅</t>
  </si>
  <si>
    <t>姜喜译</t>
  </si>
  <si>
    <t>李林洋</t>
  </si>
  <si>
    <t>李坤泽</t>
  </si>
  <si>
    <t>王玉</t>
  </si>
  <si>
    <t>邓凯戈</t>
  </si>
  <si>
    <t>孔令倓</t>
  </si>
  <si>
    <t>董洁</t>
  </si>
  <si>
    <t>郝佳慧</t>
  </si>
  <si>
    <t>赫荣添</t>
  </si>
  <si>
    <t>王鹤霖</t>
  </si>
  <si>
    <t>杨钟馨媛</t>
  </si>
  <si>
    <t>许展鹏</t>
  </si>
  <si>
    <t>周雯婷</t>
  </si>
  <si>
    <t>白明轩</t>
  </si>
  <si>
    <t>马诘茗</t>
  </si>
  <si>
    <t>李成功</t>
  </si>
  <si>
    <t>陈路路</t>
  </si>
  <si>
    <t>汪瑞</t>
  </si>
  <si>
    <t>曹玉婷</t>
  </si>
  <si>
    <t>吕洋</t>
  </si>
  <si>
    <t>高雅萍</t>
  </si>
  <si>
    <t>安常在</t>
  </si>
  <si>
    <t>周俊霖</t>
  </si>
  <si>
    <t>吴彤</t>
  </si>
  <si>
    <t>王赢</t>
  </si>
  <si>
    <t>陈思慧</t>
  </si>
  <si>
    <t>朱亭燕</t>
  </si>
  <si>
    <t>李子怡</t>
  </si>
  <si>
    <t>向芯贤</t>
  </si>
  <si>
    <t>高怡琳</t>
  </si>
  <si>
    <t>马婷婷</t>
  </si>
  <si>
    <t>马源</t>
  </si>
  <si>
    <t>王嘉宇</t>
  </si>
  <si>
    <t>孙司仪</t>
  </si>
  <si>
    <t>王雪</t>
  </si>
  <si>
    <t>韩金</t>
  </si>
  <si>
    <t>吴江湖</t>
  </si>
  <si>
    <t>姜文卓</t>
  </si>
  <si>
    <t>刘俊</t>
  </si>
  <si>
    <t>黄瑞祺</t>
  </si>
  <si>
    <t>韩淼</t>
  </si>
  <si>
    <t>夏祺越</t>
  </si>
  <si>
    <t>刘佳鑫</t>
  </si>
  <si>
    <t>刘安林</t>
  </si>
  <si>
    <t>周禹彤</t>
  </si>
  <si>
    <t>胡明涛</t>
  </si>
  <si>
    <t>200</t>
  </si>
  <si>
    <t>22163159</t>
  </si>
  <si>
    <t>刘可心</t>
  </si>
  <si>
    <t>86.62</t>
  </si>
  <si>
    <t>13</t>
  </si>
  <si>
    <t>60</t>
  </si>
  <si>
    <t>162</t>
  </si>
  <si>
    <t>51</t>
  </si>
  <si>
    <t>109</t>
  </si>
  <si>
    <t>77.73</t>
  </si>
  <si>
    <t>21</t>
  </si>
  <si>
    <t>3.2</t>
  </si>
  <si>
    <t>（转专业学生，原为学前初等教育学院）</t>
  </si>
  <si>
    <t>数学与系统科学学院本科学生2022-2023学年2022级综合素质测评结果 智育测评成绩</t>
  </si>
  <si>
    <r>
      <rPr>
        <sz val="14"/>
        <rFont val="SimSun"/>
        <charset val="134"/>
      </rPr>
      <t>数学与系统科学学院（学院盖章）</t>
    </r>
  </si>
  <si>
    <r>
      <rPr>
        <b/>
        <sz val="9"/>
        <rFont val="SimSun"/>
        <charset val="134"/>
      </rPr>
      <t>序号</t>
    </r>
  </si>
  <si>
    <r>
      <rPr>
        <b/>
        <sz val="9"/>
        <rFont val="SimSun"/>
        <charset val="134"/>
      </rPr>
      <t>学号</t>
    </r>
  </si>
  <si>
    <r>
      <rPr>
        <b/>
        <sz val="9"/>
        <rFont val="SimSun"/>
        <charset val="134"/>
      </rPr>
      <t>姓名</t>
    </r>
  </si>
  <si>
    <t>基础分（学分加权平均分）</t>
  </si>
  <si>
    <r>
      <rPr>
        <b/>
        <sz val="9"/>
        <rFont val="SimSun"/>
        <charset val="134"/>
      </rPr>
      <t>奖励分</t>
    </r>
  </si>
  <si>
    <r>
      <rPr>
        <b/>
        <sz val="9"/>
        <rFont val="SimSun"/>
        <charset val="134"/>
      </rPr>
      <t>总分</t>
    </r>
  </si>
  <si>
    <t>智育测
评得分</t>
  </si>
  <si>
    <r>
      <rPr>
        <b/>
        <sz val="9"/>
        <rFont val="SimSun"/>
        <charset val="134"/>
      </rPr>
      <t xml:space="preserve">智育测
</t>
    </r>
    <r>
      <rPr>
        <b/>
        <sz val="9"/>
        <rFont val="SimSun"/>
        <charset val="134"/>
      </rPr>
      <t>评排名</t>
    </r>
  </si>
  <si>
    <r>
      <rPr>
        <b/>
        <sz val="9"/>
        <rFont val="SimSun"/>
        <charset val="134"/>
      </rPr>
      <t>奖励分、扣分明细</t>
    </r>
  </si>
  <si>
    <r>
      <rPr>
        <b/>
        <sz val="9"/>
        <rFont val="SimSun"/>
        <charset val="134"/>
      </rPr>
      <t>本人签字</t>
    </r>
  </si>
  <si>
    <r>
      <rPr>
        <b/>
        <sz val="9"/>
        <rFont val="SimSun"/>
        <charset val="134"/>
      </rPr>
      <t>备注</t>
    </r>
  </si>
  <si>
    <r>
      <rPr>
        <sz val="9"/>
        <rFont val="SimSun"/>
        <charset val="134"/>
      </rPr>
      <t>刘思郢</t>
    </r>
  </si>
  <si>
    <r>
      <rPr>
        <sz val="9"/>
        <rFont val="SimSun"/>
        <charset val="134"/>
      </rPr>
      <t>宣虹岳</t>
    </r>
  </si>
  <si>
    <r>
      <rPr>
        <sz val="9"/>
        <rFont val="SimSun"/>
        <charset val="134"/>
      </rPr>
      <t>王道欣</t>
    </r>
  </si>
  <si>
    <r>
      <rPr>
        <sz val="8"/>
        <rFont val="SimSun"/>
        <charset val="134"/>
      </rPr>
      <t xml:space="preserve">  第十一届挑战杯沈阳师范大学
</t>
    </r>
    <r>
      <rPr>
        <sz val="8"/>
        <rFont val="SimSun"/>
        <charset val="134"/>
      </rPr>
      <t xml:space="preserve">  大学生课外学术科技作品竞赛
</t>
    </r>
    <r>
      <rPr>
        <sz val="8"/>
        <rFont val="SimSun"/>
        <charset val="134"/>
      </rPr>
      <t xml:space="preserve">  校级二等奖+1</t>
    </r>
  </si>
  <si>
    <r>
      <rPr>
        <sz val="9"/>
        <rFont val="SimSun"/>
        <charset val="134"/>
      </rPr>
      <t>李梦茹</t>
    </r>
  </si>
  <si>
    <r>
      <rPr>
        <sz val="9"/>
        <rFont val="SimSun"/>
        <charset val="134"/>
      </rPr>
      <t>董佳鑫</t>
    </r>
  </si>
  <si>
    <r>
      <rPr>
        <sz val="9"/>
        <rFont val="SimSun"/>
        <charset val="134"/>
      </rPr>
      <t>金奕含</t>
    </r>
  </si>
  <si>
    <r>
      <rPr>
        <sz val="9"/>
        <rFont val="SimSun"/>
        <charset val="134"/>
      </rPr>
      <t>毕湘炜</t>
    </r>
  </si>
  <si>
    <r>
      <rPr>
        <sz val="9"/>
        <rFont val="SimSun"/>
        <charset val="134"/>
      </rPr>
      <t>朱华程</t>
    </r>
  </si>
  <si>
    <r>
      <rPr>
        <sz val="8"/>
        <rFont val="SimSun"/>
        <charset val="134"/>
      </rPr>
      <t>第十一届挑战杯成员+1</t>
    </r>
  </si>
  <si>
    <r>
      <rPr>
        <sz val="9"/>
        <rFont val="SimSun"/>
        <charset val="134"/>
      </rPr>
      <t>刘思彤</t>
    </r>
  </si>
  <si>
    <r>
      <rPr>
        <sz val="9"/>
        <rFont val="SimSun"/>
        <charset val="134"/>
      </rPr>
      <t>刘宇昂</t>
    </r>
  </si>
  <si>
    <r>
      <rPr>
        <sz val="8"/>
        <rFont val="SimSun"/>
        <charset val="134"/>
      </rPr>
      <t xml:space="preserve">  第十一届挑战杯校级三等奖成
</t>
    </r>
    <r>
      <rPr>
        <sz val="8"/>
        <rFont val="SimSun"/>
        <charset val="134"/>
      </rPr>
      <t xml:space="preserve">  员+0.5</t>
    </r>
  </si>
  <si>
    <r>
      <rPr>
        <sz val="9"/>
        <rFont val="SimSun"/>
        <charset val="134"/>
      </rPr>
      <t>张家宁</t>
    </r>
  </si>
  <si>
    <r>
      <rPr>
        <sz val="8"/>
        <rFont val="SimSun"/>
        <charset val="134"/>
      </rPr>
      <t xml:space="preserve">  2023年8月在第十一届“挑战
</t>
    </r>
    <r>
      <rPr>
        <sz val="8"/>
        <rFont val="SimSun"/>
        <charset val="134"/>
      </rPr>
      <t xml:space="preserve">  杯 ”沈阳师范大学课外学术科
</t>
    </r>
    <r>
      <rPr>
        <sz val="8"/>
        <rFont val="SimSun"/>
        <charset val="134"/>
      </rPr>
      <t xml:space="preserve">  技作品中获校级一等奖+2</t>
    </r>
  </si>
  <si>
    <r>
      <rPr>
        <sz val="9"/>
        <rFont val="SimSun"/>
        <charset val="134"/>
      </rPr>
      <t>高亦菲</t>
    </r>
  </si>
  <si>
    <r>
      <rPr>
        <sz val="9"/>
        <rFont val="SimSun"/>
        <charset val="134"/>
      </rPr>
      <t>张正</t>
    </r>
  </si>
  <si>
    <r>
      <rPr>
        <sz val="9"/>
        <rFont val="SimSun"/>
        <charset val="134"/>
      </rPr>
      <t>董木子</t>
    </r>
  </si>
  <si>
    <r>
      <rPr>
        <sz val="9"/>
        <rFont val="SimSun"/>
        <charset val="134"/>
      </rPr>
      <t>张欣慧</t>
    </r>
  </si>
  <si>
    <r>
      <rPr>
        <sz val="9"/>
        <rFont val="SimSun"/>
        <charset val="134"/>
      </rPr>
      <t>王芯瑜</t>
    </r>
  </si>
  <si>
    <r>
      <rPr>
        <sz val="9"/>
        <rFont val="SimSun"/>
        <charset val="134"/>
      </rPr>
      <t>陈祥娟</t>
    </r>
  </si>
  <si>
    <r>
      <rPr>
        <sz val="9"/>
        <rFont val="SimSun"/>
        <charset val="134"/>
      </rPr>
      <t>李南</t>
    </r>
  </si>
  <si>
    <r>
      <rPr>
        <sz val="9"/>
        <rFont val="SimSun"/>
        <charset val="134"/>
      </rPr>
      <t>张效桐</t>
    </r>
  </si>
  <si>
    <r>
      <rPr>
        <sz val="9"/>
        <rFont val="SimSun"/>
        <charset val="134"/>
      </rPr>
      <t>孙宇晴</t>
    </r>
  </si>
  <si>
    <r>
      <rPr>
        <sz val="9"/>
        <rFont val="SimSun"/>
        <charset val="134"/>
      </rPr>
      <t>王楠</t>
    </r>
  </si>
  <si>
    <r>
      <rPr>
        <sz val="8"/>
        <rFont val="SimSun"/>
        <charset val="134"/>
      </rPr>
      <t xml:space="preserve">  1.“挑战杯 ”全国大学生课外
</t>
    </r>
    <r>
      <rPr>
        <sz val="8"/>
        <rFont val="SimSun"/>
        <charset val="134"/>
      </rPr>
      <t xml:space="preserve">  学术科技作品竞赛校级一等奖
</t>
    </r>
    <r>
      <rPr>
        <sz val="8"/>
        <rFont val="SimSun"/>
        <charset val="134"/>
      </rPr>
      <t xml:space="preserve">  +2</t>
    </r>
  </si>
  <si>
    <r>
      <rPr>
        <sz val="9"/>
        <rFont val="SimSun"/>
        <charset val="134"/>
      </rPr>
      <t>张智慧</t>
    </r>
  </si>
  <si>
    <r>
      <rPr>
        <sz val="9"/>
        <rFont val="SimSun"/>
        <charset val="134"/>
      </rPr>
      <t>董展鹏</t>
    </r>
  </si>
  <si>
    <r>
      <rPr>
        <sz val="9"/>
        <rFont val="SimSun"/>
        <charset val="134"/>
      </rPr>
      <t>杜怡凝</t>
    </r>
  </si>
  <si>
    <r>
      <rPr>
        <sz val="9"/>
        <rFont val="SimSun"/>
        <charset val="134"/>
      </rPr>
      <t>郁晴</t>
    </r>
  </si>
  <si>
    <r>
      <rPr>
        <sz val="8"/>
        <rFont val="SimSun"/>
        <charset val="134"/>
      </rPr>
      <t xml:space="preserve">  “挑战杯 ”大学生课外学术科
</t>
    </r>
    <r>
      <rPr>
        <sz val="8"/>
        <rFont val="SimSun"/>
        <charset val="134"/>
      </rPr>
      <t xml:space="preserve">  技作品竞赛校级三等奖+0.5</t>
    </r>
  </si>
  <si>
    <r>
      <rPr>
        <sz val="9"/>
        <rFont val="SimSun"/>
        <charset val="134"/>
      </rPr>
      <t>薛雅心</t>
    </r>
  </si>
  <si>
    <r>
      <rPr>
        <sz val="9"/>
        <rFont val="SimSun"/>
        <charset val="134"/>
      </rPr>
      <t>孟圣尧</t>
    </r>
  </si>
  <si>
    <r>
      <rPr>
        <sz val="9"/>
        <rFont val="SimSun"/>
        <charset val="134"/>
      </rPr>
      <t>张婉渟</t>
    </r>
  </si>
  <si>
    <r>
      <rPr>
        <sz val="9"/>
        <rFont val="SimSun"/>
        <charset val="134"/>
      </rPr>
      <t>李佳慧</t>
    </r>
  </si>
  <si>
    <r>
      <rPr>
        <sz val="9"/>
        <rFont val="SimSun"/>
        <charset val="134"/>
      </rPr>
      <t>王黛轩</t>
    </r>
  </si>
  <si>
    <r>
      <rPr>
        <sz val="9"/>
        <rFont val="SimSun"/>
        <charset val="134"/>
      </rPr>
      <t>陈宇彤</t>
    </r>
  </si>
  <si>
    <r>
      <rPr>
        <sz val="8"/>
        <rFont val="SimSun"/>
        <charset val="134"/>
      </rPr>
      <t xml:space="preserve">  第十一届挑战杯沈阳师范大学
</t>
    </r>
    <r>
      <rPr>
        <sz val="8"/>
        <rFont val="SimSun"/>
        <charset val="134"/>
      </rPr>
      <t xml:space="preserve">  大学生课外学术科技作品竞赛
</t>
    </r>
    <r>
      <rPr>
        <sz val="8"/>
        <rFont val="SimSun"/>
        <charset val="134"/>
      </rPr>
      <t xml:space="preserve">  三等奖+0.5</t>
    </r>
  </si>
  <si>
    <r>
      <rPr>
        <sz val="9"/>
        <rFont val="SimSun"/>
        <charset val="134"/>
      </rPr>
      <t>许丹</t>
    </r>
  </si>
  <si>
    <r>
      <rPr>
        <sz val="9"/>
        <rFont val="SimSun"/>
        <charset val="134"/>
      </rPr>
      <t>郑鹿希</t>
    </r>
  </si>
  <si>
    <r>
      <rPr>
        <sz val="9"/>
        <rFont val="SimSun"/>
        <charset val="134"/>
      </rPr>
      <t>赵明敏</t>
    </r>
  </si>
  <si>
    <r>
      <rPr>
        <sz val="9"/>
        <rFont val="SimSun"/>
        <charset val="134"/>
      </rPr>
      <t>田幸雨</t>
    </r>
  </si>
  <si>
    <r>
      <rPr>
        <sz val="9"/>
        <rFont val="SimSun"/>
        <charset val="134"/>
      </rPr>
      <t>高瑞鑫</t>
    </r>
  </si>
  <si>
    <r>
      <rPr>
        <sz val="8"/>
        <rFont val="SimSun"/>
        <charset val="134"/>
      </rPr>
      <t xml:space="preserve">  1第十一届挑战杯沈阳师范大学
</t>
    </r>
    <r>
      <rPr>
        <sz val="8"/>
        <rFont val="SimSun"/>
        <charset val="134"/>
      </rPr>
      <t xml:space="preserve">  大学生课外学术科技作品竞赛
</t>
    </r>
    <r>
      <rPr>
        <sz val="8"/>
        <rFont val="SimSun"/>
        <charset val="134"/>
      </rPr>
      <t xml:space="preserve">  校级二等奖+1</t>
    </r>
  </si>
  <si>
    <r>
      <rPr>
        <sz val="9"/>
        <rFont val="SimSun"/>
        <charset val="134"/>
      </rPr>
      <t>赵志超</t>
    </r>
  </si>
  <si>
    <r>
      <rPr>
        <sz val="9"/>
        <rFont val="SimSun"/>
        <charset val="134"/>
      </rPr>
      <t>隋雨恬</t>
    </r>
  </si>
  <si>
    <r>
      <rPr>
        <sz val="8"/>
        <rFont val="SimSun"/>
        <charset val="134"/>
      </rPr>
      <t xml:space="preserve">  第十一届挑战杯沈阳师范大学
</t>
    </r>
    <r>
      <rPr>
        <sz val="8"/>
        <rFont val="SimSun"/>
        <charset val="134"/>
      </rPr>
      <t xml:space="preserve">  大学生课外学术科技作品竞赛
</t>
    </r>
    <r>
      <rPr>
        <sz val="8"/>
        <rFont val="SimSun"/>
        <charset val="134"/>
      </rPr>
      <t xml:space="preserve">  校级二等奖+2</t>
    </r>
  </si>
  <si>
    <r>
      <rPr>
        <sz val="9"/>
        <rFont val="SimSun"/>
        <charset val="134"/>
      </rPr>
      <t>程欣野</t>
    </r>
  </si>
  <si>
    <r>
      <rPr>
        <sz val="9"/>
        <rFont val="SimSun"/>
        <charset val="134"/>
      </rPr>
      <t>吕祉诺</t>
    </r>
  </si>
  <si>
    <r>
      <rPr>
        <sz val="9"/>
        <rFont val="SimSun"/>
        <charset val="134"/>
      </rPr>
      <t>李美竺</t>
    </r>
  </si>
  <si>
    <r>
      <rPr>
        <sz val="8"/>
        <rFont val="SimSun"/>
        <charset val="134"/>
      </rPr>
      <t xml:space="preserve">  展翼计划-用科技为折翼天使重
</t>
    </r>
    <r>
      <rPr>
        <sz val="8"/>
        <rFont val="SimSun"/>
        <charset val="134"/>
      </rPr>
      <t xml:space="preserve">  铸翅膀大创项目校级立项+0.5</t>
    </r>
  </si>
  <si>
    <r>
      <rPr>
        <sz val="9"/>
        <rFont val="SimSun"/>
        <charset val="134"/>
      </rPr>
      <t>曾筱杉</t>
    </r>
  </si>
  <si>
    <r>
      <rPr>
        <sz val="9"/>
        <rFont val="SimSun"/>
        <charset val="134"/>
      </rPr>
      <t>孟伊雯</t>
    </r>
  </si>
  <si>
    <r>
      <rPr>
        <sz val="9"/>
        <rFont val="SimSun"/>
        <charset val="134"/>
      </rPr>
      <t>燕宏博</t>
    </r>
  </si>
  <si>
    <r>
      <rPr>
        <sz val="9"/>
        <rFont val="SimSun"/>
        <charset val="134"/>
      </rPr>
      <t>王子健</t>
    </r>
  </si>
  <si>
    <r>
      <rPr>
        <sz val="8"/>
        <rFont val="SimSun"/>
        <charset val="134"/>
      </rPr>
      <t>第十一届挑战杯成员+0.5</t>
    </r>
  </si>
  <si>
    <r>
      <rPr>
        <sz val="9"/>
        <rFont val="SimSun"/>
        <charset val="134"/>
      </rPr>
      <t>韩晓彤</t>
    </r>
  </si>
  <si>
    <r>
      <rPr>
        <sz val="9"/>
        <rFont val="SimSun"/>
        <charset val="134"/>
      </rPr>
      <t>张意澎</t>
    </r>
  </si>
  <si>
    <r>
      <rPr>
        <sz val="9"/>
        <rFont val="SimSun"/>
        <charset val="134"/>
      </rPr>
      <t>王佳莹</t>
    </r>
  </si>
  <si>
    <r>
      <rPr>
        <sz val="9"/>
        <rFont val="SimSun"/>
        <charset val="134"/>
      </rPr>
      <t>刘鑫</t>
    </r>
  </si>
  <si>
    <r>
      <rPr>
        <sz val="9"/>
        <rFont val="SimSun"/>
        <charset val="134"/>
      </rPr>
      <t>肖采薇</t>
    </r>
  </si>
  <si>
    <r>
      <rPr>
        <sz val="9"/>
        <rFont val="SimSun"/>
        <charset val="134"/>
      </rPr>
      <t>薛惟一</t>
    </r>
  </si>
  <si>
    <r>
      <rPr>
        <sz val="8"/>
        <rFont val="SimSun"/>
        <charset val="134"/>
      </rPr>
      <t xml:space="preserve">  “挑战杯 ”全国大学生课外学
</t>
    </r>
    <r>
      <rPr>
        <sz val="8"/>
        <rFont val="SimSun"/>
        <charset val="134"/>
      </rPr>
      <t xml:space="preserve">  术科技作品竞赛+2</t>
    </r>
  </si>
  <si>
    <r>
      <rPr>
        <sz val="9"/>
        <rFont val="SimSun"/>
        <charset val="134"/>
      </rPr>
      <t>刘贺诚</t>
    </r>
  </si>
  <si>
    <r>
      <rPr>
        <sz val="9"/>
        <rFont val="SimSun"/>
        <charset val="134"/>
      </rPr>
      <t>崔益凡</t>
    </r>
  </si>
  <si>
    <r>
      <rPr>
        <sz val="9"/>
        <rFont val="SimSun"/>
        <charset val="134"/>
      </rPr>
      <t>许嘉林</t>
    </r>
  </si>
  <si>
    <r>
      <rPr>
        <sz val="9"/>
        <rFont val="SimSun"/>
        <charset val="134"/>
      </rPr>
      <t>韩佳妮</t>
    </r>
  </si>
  <si>
    <r>
      <rPr>
        <sz val="9"/>
        <rFont val="SimSun"/>
        <charset val="134"/>
      </rPr>
      <t>牟利颖</t>
    </r>
  </si>
  <si>
    <r>
      <rPr>
        <sz val="9"/>
        <rFont val="SimSun"/>
        <charset val="134"/>
      </rPr>
      <t>赵盈岚</t>
    </r>
  </si>
  <si>
    <r>
      <rPr>
        <sz val="9"/>
        <rFont val="SimSun"/>
        <charset val="134"/>
      </rPr>
      <t>李志颖</t>
    </r>
  </si>
  <si>
    <r>
      <rPr>
        <sz val="9"/>
        <rFont val="SimSun"/>
        <charset val="134"/>
      </rPr>
      <t>王一岚</t>
    </r>
  </si>
  <si>
    <r>
      <rPr>
        <sz val="9"/>
        <rFont val="SimSun"/>
        <charset val="134"/>
      </rPr>
      <t>洪奕婷</t>
    </r>
  </si>
  <si>
    <r>
      <rPr>
        <sz val="9"/>
        <rFont val="SimSun"/>
        <charset val="134"/>
      </rPr>
      <t>杨雯涵</t>
    </r>
  </si>
  <si>
    <r>
      <rPr>
        <sz val="9"/>
        <rFont val="SimSun"/>
        <charset val="134"/>
      </rPr>
      <t>车飞扬</t>
    </r>
  </si>
  <si>
    <r>
      <rPr>
        <sz val="9"/>
        <rFont val="SimSun"/>
        <charset val="134"/>
      </rPr>
      <t>郭雨飞</t>
    </r>
  </si>
  <si>
    <r>
      <rPr>
        <sz val="9"/>
        <rFont val="SimSun"/>
        <charset val="134"/>
      </rPr>
      <t>刘明慈</t>
    </r>
  </si>
  <si>
    <r>
      <rPr>
        <sz val="9"/>
        <rFont val="SimSun"/>
        <charset val="134"/>
      </rPr>
      <t>刘樊锐</t>
    </r>
  </si>
  <si>
    <r>
      <rPr>
        <sz val="9"/>
        <rFont val="SimSun"/>
        <charset val="134"/>
      </rPr>
      <t>李德炽</t>
    </r>
  </si>
  <si>
    <r>
      <rPr>
        <sz val="8"/>
        <rFont val="SimSun"/>
        <charset val="134"/>
      </rPr>
      <t xml:space="preserve">  第九届中国国际互联网＋大学
</t>
    </r>
    <r>
      <rPr>
        <sz val="8"/>
        <rFont val="SimSun"/>
        <charset val="134"/>
      </rPr>
      <t xml:space="preserve">  生创新创业大赛沈阳师范大学
</t>
    </r>
    <r>
      <rPr>
        <sz val="8"/>
        <rFont val="SimSun"/>
        <charset val="134"/>
      </rPr>
      <t xml:space="preserve">  校赛“青年红色筑梦之旅 ”赛
</t>
    </r>
    <r>
      <rPr>
        <sz val="8"/>
        <rFont val="SimSun"/>
        <charset val="134"/>
      </rPr>
      <t xml:space="preserve">  道银奖+1</t>
    </r>
  </si>
  <si>
    <r>
      <rPr>
        <sz val="9"/>
        <rFont val="SimSun"/>
        <charset val="134"/>
      </rPr>
      <t>刘宇宁</t>
    </r>
  </si>
  <si>
    <r>
      <rPr>
        <sz val="8"/>
        <rFont val="SimSun"/>
        <charset val="134"/>
      </rPr>
      <t xml:space="preserve">  1.第十一届桃战杯沈阳师范大
</t>
    </r>
    <r>
      <rPr>
        <sz val="8"/>
        <rFont val="SimSun"/>
        <charset val="134"/>
      </rPr>
      <t xml:space="preserve">  学大学生课外学术科技作品竞
</t>
    </r>
    <r>
      <rPr>
        <sz val="8"/>
        <rFont val="SimSun"/>
        <charset val="134"/>
      </rPr>
      <t xml:space="preserve">  赛校级三等奖+0.5</t>
    </r>
  </si>
  <si>
    <r>
      <rPr>
        <sz val="9"/>
        <rFont val="SimSun"/>
        <charset val="134"/>
      </rPr>
      <t>田家源</t>
    </r>
  </si>
  <si>
    <r>
      <rPr>
        <sz val="9"/>
        <rFont val="SimSun"/>
        <charset val="134"/>
      </rPr>
      <t>安欣</t>
    </r>
  </si>
  <si>
    <r>
      <rPr>
        <sz val="9"/>
        <rFont val="SimSun"/>
        <charset val="134"/>
      </rPr>
      <t>高伟展</t>
    </r>
  </si>
  <si>
    <r>
      <rPr>
        <sz val="9"/>
        <rFont val="SimSun"/>
        <charset val="134"/>
      </rPr>
      <t>龚琬婷</t>
    </r>
  </si>
  <si>
    <r>
      <rPr>
        <sz val="9"/>
        <rFont val="SimSun"/>
        <charset val="134"/>
      </rPr>
      <t>逯清华</t>
    </r>
  </si>
  <si>
    <r>
      <rPr>
        <sz val="9"/>
        <rFont val="SimSun"/>
        <charset val="134"/>
      </rPr>
      <t>秦笑男</t>
    </r>
  </si>
  <si>
    <r>
      <rPr>
        <sz val="9"/>
        <rFont val="SimSun"/>
        <charset val="134"/>
      </rPr>
      <t>于星旭</t>
    </r>
  </si>
  <si>
    <r>
      <rPr>
        <sz val="9"/>
        <rFont val="SimSun"/>
        <charset val="134"/>
      </rPr>
      <t>党彦博</t>
    </r>
  </si>
  <si>
    <r>
      <rPr>
        <sz val="9"/>
        <rFont val="SimSun"/>
        <charset val="134"/>
      </rPr>
      <t>高雨琦</t>
    </r>
  </si>
  <si>
    <r>
      <rPr>
        <sz val="9"/>
        <rFont val="SimSun"/>
        <charset val="134"/>
      </rPr>
      <t>黄娜娜</t>
    </r>
  </si>
  <si>
    <r>
      <rPr>
        <sz val="9"/>
        <rFont val="SimSun"/>
        <charset val="134"/>
      </rPr>
      <t>纪欣彤</t>
    </r>
  </si>
  <si>
    <r>
      <rPr>
        <sz val="9"/>
        <rFont val="SimSun"/>
        <charset val="134"/>
      </rPr>
      <t>关淼</t>
    </r>
  </si>
  <si>
    <r>
      <rPr>
        <sz val="9"/>
        <rFont val="SimSun"/>
        <charset val="134"/>
      </rPr>
      <t>唐名娟</t>
    </r>
  </si>
  <si>
    <r>
      <rPr>
        <sz val="9"/>
        <rFont val="SimSun"/>
        <charset val="134"/>
      </rPr>
      <t>柏堆堆</t>
    </r>
  </si>
  <si>
    <r>
      <rPr>
        <sz val="9"/>
        <rFont val="SimSun"/>
        <charset val="134"/>
      </rPr>
      <t>刘芳</t>
    </r>
  </si>
  <si>
    <r>
      <rPr>
        <sz val="9"/>
        <rFont val="SimSun"/>
        <charset val="134"/>
      </rPr>
      <t>赵航</t>
    </r>
  </si>
  <si>
    <r>
      <rPr>
        <sz val="9"/>
        <rFont val="SimSun"/>
        <charset val="134"/>
      </rPr>
      <t>张雅文</t>
    </r>
  </si>
  <si>
    <r>
      <rPr>
        <sz val="9"/>
        <rFont val="SimSun"/>
        <charset val="134"/>
      </rPr>
      <t>翟雪妍</t>
    </r>
  </si>
  <si>
    <r>
      <rPr>
        <sz val="9"/>
        <rFont val="SimSun"/>
        <charset val="134"/>
      </rPr>
      <t>王浩</t>
    </r>
  </si>
  <si>
    <r>
      <rPr>
        <sz val="8"/>
        <rFont val="SimSun"/>
        <charset val="134"/>
      </rPr>
      <t xml:space="preserve">  第十一届挑战杯科技作品竞赛
</t>
    </r>
    <r>
      <rPr>
        <sz val="8"/>
        <rFont val="SimSun"/>
        <charset val="134"/>
      </rPr>
      <t xml:space="preserve">  三等奖+0.5</t>
    </r>
  </si>
  <si>
    <r>
      <rPr>
        <sz val="9"/>
        <rFont val="SimSun"/>
        <charset val="134"/>
      </rPr>
      <t>张随鑫</t>
    </r>
  </si>
  <si>
    <r>
      <rPr>
        <sz val="9"/>
        <rFont val="SimSun"/>
        <charset val="134"/>
      </rPr>
      <t>赵钒轲</t>
    </r>
  </si>
  <si>
    <r>
      <rPr>
        <sz val="9"/>
        <rFont val="SimSun"/>
        <charset val="134"/>
      </rPr>
      <t>朱钧泽</t>
    </r>
  </si>
  <si>
    <r>
      <rPr>
        <sz val="9"/>
        <rFont val="SimSun"/>
        <charset val="134"/>
      </rPr>
      <t>徐宁</t>
    </r>
  </si>
  <si>
    <r>
      <rPr>
        <sz val="9"/>
        <rFont val="SimSun"/>
        <charset val="134"/>
      </rPr>
      <t>黄韫璇</t>
    </r>
  </si>
  <si>
    <r>
      <rPr>
        <sz val="9"/>
        <rFont val="SimSun"/>
        <charset val="134"/>
      </rPr>
      <t>刘奕含</t>
    </r>
  </si>
  <si>
    <r>
      <rPr>
        <sz val="8"/>
        <rFont val="SimSun"/>
        <charset val="134"/>
      </rPr>
      <t xml:space="preserve">  1."外研社·国才杯""全国英
</t>
    </r>
    <r>
      <rPr>
        <sz val="8"/>
        <rFont val="SimSun"/>
        <charset val="134"/>
      </rPr>
      <t xml:space="preserve">  语阅读大赛校级二等奖+2
</t>
    </r>
    <r>
      <rPr>
        <sz val="8"/>
        <rFont val="SimSun"/>
        <charset val="134"/>
      </rPr>
      <t xml:space="preserve">  2.第十一届挑战杯沈阳师范大
</t>
    </r>
    <r>
      <rPr>
        <sz val="8"/>
        <rFont val="SimSun"/>
        <charset val="134"/>
      </rPr>
      <t xml:space="preserve">  学大学生课外学术科技作品竞
</t>
    </r>
    <r>
      <rPr>
        <sz val="8"/>
        <rFont val="SimSun"/>
        <charset val="134"/>
      </rPr>
      <t xml:space="preserve">  赛校级三等奖0.5</t>
    </r>
  </si>
  <si>
    <r>
      <rPr>
        <sz val="9"/>
        <rFont val="SimSun"/>
        <charset val="134"/>
      </rPr>
      <t>李昕羽</t>
    </r>
  </si>
  <si>
    <r>
      <rPr>
        <sz val="8"/>
        <rFont val="SimSun"/>
        <charset val="134"/>
      </rPr>
      <t xml:space="preserve">  1.2022“外研社.国才杯 ”全
</t>
    </r>
    <r>
      <rPr>
        <sz val="8"/>
        <rFont val="SimSun"/>
        <charset val="134"/>
      </rPr>
      <t xml:space="preserve">  国英语阅读大赛校级初赛三等
</t>
    </r>
    <r>
      <rPr>
        <sz val="8"/>
        <rFont val="SimSun"/>
        <charset val="134"/>
      </rPr>
      <t xml:space="preserve">  奖+1
</t>
    </r>
    <r>
      <rPr>
        <sz val="8"/>
        <rFont val="SimSun"/>
        <charset val="134"/>
      </rPr>
      <t xml:space="preserve">  2.第十一届挑战杯沈阳师范大
</t>
    </r>
    <r>
      <rPr>
        <sz val="8"/>
        <rFont val="SimSun"/>
        <charset val="134"/>
      </rPr>
      <t xml:space="preserve">  学大学生课外学术科技作品竞
</t>
    </r>
    <r>
      <rPr>
        <sz val="8"/>
        <rFont val="SimSun"/>
        <charset val="134"/>
      </rPr>
      <t xml:space="preserve">  赛二等奖+1</t>
    </r>
  </si>
  <si>
    <r>
      <rPr>
        <sz val="9"/>
        <rFont val="SimSun"/>
        <charset val="134"/>
      </rPr>
      <t>李博</t>
    </r>
  </si>
  <si>
    <r>
      <rPr>
        <sz val="9"/>
        <rFont val="SimSun"/>
        <charset val="134"/>
      </rPr>
      <t>宋汶聪</t>
    </r>
  </si>
  <si>
    <r>
      <rPr>
        <sz val="9"/>
        <rFont val="SimSun"/>
        <charset val="134"/>
      </rPr>
      <t>陈洪羽</t>
    </r>
  </si>
  <si>
    <r>
      <rPr>
        <sz val="9"/>
        <rFont val="SimSun"/>
        <charset val="134"/>
      </rPr>
      <t>赵文静</t>
    </r>
  </si>
  <si>
    <r>
      <rPr>
        <sz val="8"/>
        <rFont val="SimSun"/>
        <charset val="134"/>
      </rPr>
      <t xml:space="preserve">  1. 辽宁省第九届“互联网+ ”
</t>
    </r>
    <r>
      <rPr>
        <sz val="8"/>
        <rFont val="SimSun"/>
        <charset val="134"/>
      </rPr>
      <t xml:space="preserve">  大学生创新创业大赛沈阳师范
</t>
    </r>
    <r>
      <rPr>
        <sz val="8"/>
        <rFont val="SimSun"/>
        <charset val="134"/>
      </rPr>
      <t xml:space="preserve">  大学校赛铜奖+0.5</t>
    </r>
  </si>
  <si>
    <r>
      <rPr>
        <sz val="9"/>
        <rFont val="SimSun"/>
        <charset val="134"/>
      </rPr>
      <t>张诗晗</t>
    </r>
  </si>
  <si>
    <r>
      <rPr>
        <sz val="9"/>
        <rFont val="SimSun"/>
        <charset val="134"/>
      </rPr>
      <t>纪涵芮</t>
    </r>
  </si>
  <si>
    <r>
      <rPr>
        <sz val="9"/>
        <rFont val="SimSun"/>
        <charset val="134"/>
      </rPr>
      <t>姜雨祥</t>
    </r>
  </si>
  <si>
    <r>
      <rPr>
        <sz val="8"/>
        <rFont val="SimSun"/>
        <charset val="134"/>
      </rPr>
      <t xml:space="preserve">  1．第十一届沈阳师范大学大学
</t>
    </r>
    <r>
      <rPr>
        <sz val="8"/>
        <rFont val="SimSun"/>
        <charset val="134"/>
      </rPr>
      <t xml:space="preserve">  生课外学术科技作品竞赛三等
</t>
    </r>
    <r>
      <rPr>
        <sz val="8"/>
        <rFont val="SimSun"/>
        <charset val="134"/>
      </rPr>
      <t xml:space="preserve">  奖+0.5</t>
    </r>
  </si>
  <si>
    <r>
      <rPr>
        <sz val="9"/>
        <rFont val="SimSun"/>
        <charset val="134"/>
      </rPr>
      <t>李宇航</t>
    </r>
  </si>
  <si>
    <r>
      <rPr>
        <sz val="9"/>
        <rFont val="SimSun"/>
        <charset val="134"/>
      </rPr>
      <t>吕倩楠</t>
    </r>
  </si>
  <si>
    <r>
      <rPr>
        <sz val="9"/>
        <rFont val="SimSun"/>
        <charset val="134"/>
      </rPr>
      <t>于小淳</t>
    </r>
  </si>
  <si>
    <r>
      <rPr>
        <sz val="9"/>
        <rFont val="SimSun"/>
        <charset val="134"/>
      </rPr>
      <t>曲欣彤</t>
    </r>
  </si>
  <si>
    <r>
      <rPr>
        <sz val="9"/>
        <rFont val="SimSun"/>
        <charset val="134"/>
      </rPr>
      <t>孙妍</t>
    </r>
  </si>
  <si>
    <r>
      <rPr>
        <sz val="9"/>
        <rFont val="SimSun"/>
        <charset val="134"/>
      </rPr>
      <t>陈思宇</t>
    </r>
  </si>
  <si>
    <r>
      <rPr>
        <sz val="8"/>
        <rFont val="SimSun"/>
        <charset val="134"/>
      </rPr>
      <t xml:space="preserve">  1.2022“外研社·国才杯 ”全
</t>
    </r>
    <r>
      <rPr>
        <sz val="8"/>
        <rFont val="SimSun"/>
        <charset val="134"/>
      </rPr>
      <t xml:space="preserve">  国英语阅读大赛校级初赛二等
</t>
    </r>
    <r>
      <rPr>
        <sz val="8"/>
        <rFont val="SimSun"/>
        <charset val="134"/>
      </rPr>
      <t xml:space="preserve">  奖+2</t>
    </r>
  </si>
  <si>
    <r>
      <rPr>
        <sz val="9"/>
        <rFont val="SimSun"/>
        <charset val="134"/>
      </rPr>
      <t>施曼婷</t>
    </r>
  </si>
  <si>
    <r>
      <rPr>
        <sz val="8"/>
        <rFont val="SimSun"/>
        <charset val="134"/>
      </rPr>
      <t xml:space="preserve">  1.第九届中国国际“互联网
</t>
    </r>
    <r>
      <rPr>
        <sz val="8"/>
        <rFont val="SimSun"/>
        <charset val="134"/>
      </rPr>
      <t xml:space="preserve">  + ”大学生创新创业大赛沈阳师
</t>
    </r>
    <r>
      <rPr>
        <sz val="8"/>
        <rFont val="SimSun"/>
        <charset val="134"/>
      </rPr>
      <t xml:space="preserve">  范大学校赛高教主赛道铜奖
</t>
    </r>
    <r>
      <rPr>
        <sz val="8"/>
        <rFont val="SimSun"/>
        <charset val="134"/>
      </rPr>
      <t xml:space="preserve">  +0.5
</t>
    </r>
    <r>
      <rPr>
        <sz val="8"/>
        <rFont val="SimSun"/>
        <charset val="134"/>
      </rPr>
      <t xml:space="preserve">  2.第九届中国国际“互联网
</t>
    </r>
    <r>
      <rPr>
        <sz val="8"/>
        <rFont val="SimSun"/>
        <charset val="134"/>
      </rPr>
      <t xml:space="preserve">  + ”大学生创新创业大赛沈阳师
</t>
    </r>
    <r>
      <rPr>
        <sz val="8"/>
        <rFont val="SimSun"/>
        <charset val="134"/>
      </rPr>
      <t xml:space="preserve">  范大学校赛产业命题赛道金奖
</t>
    </r>
    <r>
      <rPr>
        <sz val="8"/>
        <rFont val="SimSun"/>
        <charset val="134"/>
      </rPr>
      <t xml:space="preserve">  +2</t>
    </r>
  </si>
  <si>
    <r>
      <rPr>
        <sz val="9"/>
        <rFont val="SimSun"/>
        <charset val="134"/>
      </rPr>
      <t>许哲</t>
    </r>
  </si>
  <si>
    <r>
      <rPr>
        <sz val="9"/>
        <rFont val="SimSun"/>
        <charset val="134"/>
      </rPr>
      <t>张宇航</t>
    </r>
  </si>
  <si>
    <r>
      <rPr>
        <sz val="9"/>
        <rFont val="SimSun"/>
        <charset val="134"/>
      </rPr>
      <t>马小蕊</t>
    </r>
  </si>
  <si>
    <r>
      <rPr>
        <sz val="9"/>
        <rFont val="SimSun"/>
        <charset val="134"/>
      </rPr>
      <t>田述焜</t>
    </r>
  </si>
  <si>
    <r>
      <rPr>
        <sz val="9"/>
        <rFont val="SimSun"/>
        <charset val="134"/>
      </rPr>
      <t>赵学晨</t>
    </r>
  </si>
  <si>
    <r>
      <rPr>
        <sz val="9"/>
        <rFont val="SimSun"/>
        <charset val="134"/>
      </rPr>
      <t>白瑛琦</t>
    </r>
  </si>
  <si>
    <r>
      <rPr>
        <sz val="9"/>
        <rFont val="SimSun"/>
        <charset val="134"/>
      </rPr>
      <t>杨涵</t>
    </r>
  </si>
  <si>
    <r>
      <rPr>
        <sz val="9"/>
        <rFont val="SimSun"/>
        <charset val="134"/>
      </rPr>
      <t>张硕</t>
    </r>
  </si>
  <si>
    <r>
      <rPr>
        <sz val="9"/>
        <rFont val="SimSun"/>
        <charset val="134"/>
      </rPr>
      <t>陈诗琪</t>
    </r>
  </si>
  <si>
    <r>
      <rPr>
        <sz val="9"/>
        <rFont val="SimSun"/>
        <charset val="134"/>
      </rPr>
      <t>郑子艺</t>
    </r>
  </si>
  <si>
    <r>
      <rPr>
        <sz val="9"/>
        <rFont val="SimSun"/>
        <charset val="134"/>
      </rPr>
      <t>王竞儀</t>
    </r>
  </si>
  <si>
    <r>
      <rPr>
        <sz val="9"/>
        <rFont val="SimSun"/>
        <charset val="134"/>
      </rPr>
      <t>丛万丰</t>
    </r>
  </si>
  <si>
    <r>
      <rPr>
        <sz val="9"/>
        <rFont val="SimSun"/>
        <charset val="134"/>
      </rPr>
      <t>高玮崎</t>
    </r>
  </si>
  <si>
    <r>
      <rPr>
        <sz val="9"/>
        <rFont val="SimSun"/>
        <charset val="134"/>
      </rPr>
      <t>郭子怡</t>
    </r>
  </si>
  <si>
    <r>
      <rPr>
        <sz val="9"/>
        <rFont val="SimSun"/>
        <charset val="134"/>
      </rPr>
      <t>刘鑫宇</t>
    </r>
  </si>
  <si>
    <r>
      <rPr>
        <sz val="8"/>
        <rFont val="SimSun"/>
        <charset val="134"/>
      </rPr>
      <t xml:space="preserve">  挑战杯全国大学生课外学术科
</t>
    </r>
    <r>
      <rPr>
        <sz val="8"/>
        <rFont val="SimSun"/>
        <charset val="134"/>
      </rPr>
      <t xml:space="preserve">  技作品三等奖+0.5</t>
    </r>
  </si>
  <si>
    <r>
      <rPr>
        <sz val="9"/>
        <rFont val="SimSun"/>
        <charset val="134"/>
      </rPr>
      <t>宋昌泽</t>
    </r>
  </si>
  <si>
    <r>
      <rPr>
        <sz val="9"/>
        <rFont val="SimSun"/>
        <charset val="134"/>
      </rPr>
      <t>冷信儒</t>
    </r>
  </si>
  <si>
    <r>
      <rPr>
        <sz val="9"/>
        <rFont val="SimSun"/>
        <charset val="134"/>
      </rPr>
      <t>高春光</t>
    </r>
  </si>
  <si>
    <r>
      <rPr>
        <sz val="9"/>
        <rFont val="SimSun"/>
        <charset val="134"/>
      </rPr>
      <t>唐丽媛</t>
    </r>
  </si>
  <si>
    <r>
      <rPr>
        <sz val="9"/>
        <rFont val="SimSun"/>
        <charset val="134"/>
      </rPr>
      <t>王昱舒</t>
    </r>
  </si>
  <si>
    <r>
      <rPr>
        <sz val="9"/>
        <rFont val="SimSun"/>
        <charset val="134"/>
      </rPr>
      <t>邓烨</t>
    </r>
  </si>
  <si>
    <r>
      <rPr>
        <sz val="9"/>
        <rFont val="SimSun"/>
        <charset val="134"/>
      </rPr>
      <t>杨林林</t>
    </r>
  </si>
  <si>
    <r>
      <rPr>
        <sz val="9"/>
        <rFont val="SimSun"/>
        <charset val="134"/>
      </rPr>
      <t>杨则仪</t>
    </r>
  </si>
  <si>
    <r>
      <rPr>
        <sz val="9"/>
        <rFont val="SimSun"/>
        <charset val="134"/>
      </rPr>
      <t>卢科同</t>
    </r>
  </si>
  <si>
    <r>
      <rPr>
        <sz val="9"/>
        <rFont val="SimSun"/>
        <charset val="134"/>
      </rPr>
      <t>徐望舒</t>
    </r>
  </si>
  <si>
    <r>
      <rPr>
        <sz val="8"/>
        <rFont val="SimSun"/>
        <charset val="134"/>
      </rPr>
      <t>第十一届挑战杯校级二等＋1</t>
    </r>
  </si>
  <si>
    <r>
      <rPr>
        <sz val="9"/>
        <rFont val="SimSun"/>
        <charset val="134"/>
      </rPr>
      <t>王者风</t>
    </r>
  </si>
  <si>
    <r>
      <rPr>
        <sz val="9"/>
        <rFont val="SimSun"/>
        <charset val="134"/>
      </rPr>
      <t>金一铭</t>
    </r>
  </si>
  <si>
    <r>
      <rPr>
        <sz val="9"/>
        <rFont val="SimSun"/>
        <charset val="134"/>
      </rPr>
      <t>黄梦梦</t>
    </r>
  </si>
  <si>
    <r>
      <rPr>
        <sz val="8"/>
        <rFont val="SimSun"/>
        <charset val="134"/>
      </rPr>
      <t xml:space="preserve">  2023年学创杯大学生创业综合
</t>
    </r>
    <r>
      <rPr>
        <sz val="8"/>
        <rFont val="SimSun"/>
        <charset val="134"/>
      </rPr>
      <t xml:space="preserve">  模拟大赛+1</t>
    </r>
  </si>
  <si>
    <r>
      <rPr>
        <sz val="9"/>
        <rFont val="SimSun"/>
        <charset val="134"/>
      </rPr>
      <t>张靓怡</t>
    </r>
  </si>
  <si>
    <r>
      <rPr>
        <sz val="9"/>
        <rFont val="SimSun"/>
        <charset val="134"/>
      </rPr>
      <t>张亚宁</t>
    </r>
  </si>
  <si>
    <r>
      <rPr>
        <sz val="9"/>
        <rFont val="SimSun"/>
        <charset val="134"/>
      </rPr>
      <t>张珈玮</t>
    </r>
  </si>
  <si>
    <r>
      <rPr>
        <sz val="9"/>
        <rFont val="SimSun"/>
        <charset val="134"/>
      </rPr>
      <t>李潍含</t>
    </r>
  </si>
  <si>
    <r>
      <rPr>
        <sz val="9"/>
        <rFont val="SimSun"/>
        <charset val="134"/>
      </rPr>
      <t>李亦婷</t>
    </r>
  </si>
  <si>
    <r>
      <rPr>
        <sz val="9"/>
        <rFont val="SimSun"/>
        <charset val="134"/>
      </rPr>
      <t>马梦欣</t>
    </r>
  </si>
  <si>
    <r>
      <rPr>
        <sz val="9"/>
        <rFont val="SimSun"/>
        <charset val="134"/>
      </rPr>
      <t>孙乐</t>
    </r>
  </si>
  <si>
    <r>
      <rPr>
        <sz val="9"/>
        <rFont val="SimSun"/>
        <charset val="134"/>
      </rPr>
      <t>姜喜译</t>
    </r>
  </si>
  <si>
    <r>
      <rPr>
        <sz val="9"/>
        <rFont val="SimSun"/>
        <charset val="134"/>
      </rPr>
      <t>李可</t>
    </r>
  </si>
  <si>
    <r>
      <rPr>
        <sz val="9"/>
        <rFont val="SimSun"/>
        <charset val="134"/>
      </rPr>
      <t>王健萌</t>
    </r>
  </si>
  <si>
    <r>
      <rPr>
        <sz val="9"/>
        <rFont val="SimSun"/>
        <charset val="134"/>
      </rPr>
      <t>李林洋</t>
    </r>
  </si>
  <si>
    <r>
      <rPr>
        <sz val="9"/>
        <rFont val="SimSun"/>
        <charset val="134"/>
      </rPr>
      <t>陈鸿池</t>
    </r>
  </si>
  <si>
    <r>
      <rPr>
        <sz val="9"/>
        <rFont val="SimSun"/>
        <charset val="134"/>
      </rPr>
      <t>雷玉杰</t>
    </r>
  </si>
  <si>
    <r>
      <rPr>
        <sz val="9"/>
        <rFont val="SimSun"/>
        <charset val="134"/>
      </rPr>
      <t>单泽诚</t>
    </r>
  </si>
  <si>
    <r>
      <rPr>
        <sz val="9"/>
        <rFont val="SimSun"/>
        <charset val="134"/>
      </rPr>
      <t>齐嵩亦</t>
    </r>
  </si>
  <si>
    <r>
      <rPr>
        <sz val="9"/>
        <rFont val="SimSun"/>
        <charset val="134"/>
      </rPr>
      <t>许特</t>
    </r>
  </si>
  <si>
    <r>
      <rPr>
        <sz val="9"/>
        <rFont val="SimSun"/>
        <charset val="134"/>
      </rPr>
      <t>赵双峥</t>
    </r>
  </si>
  <si>
    <r>
      <rPr>
        <sz val="9"/>
        <rFont val="SimSun"/>
        <charset val="134"/>
      </rPr>
      <t>赫荣添</t>
    </r>
  </si>
  <si>
    <r>
      <rPr>
        <sz val="9"/>
        <rFont val="SimSun"/>
        <charset val="134"/>
      </rPr>
      <t>盛典雅</t>
    </r>
  </si>
  <si>
    <r>
      <rPr>
        <sz val="9"/>
        <rFont val="SimSun"/>
        <charset val="134"/>
      </rPr>
      <t>白明轩</t>
    </r>
  </si>
  <si>
    <r>
      <rPr>
        <sz val="9"/>
        <rFont val="SimSun"/>
        <charset val="134"/>
      </rPr>
      <t>邓凯戈</t>
    </r>
  </si>
  <si>
    <r>
      <rPr>
        <sz val="9"/>
        <rFont val="SimSun"/>
        <charset val="134"/>
      </rPr>
      <t>许展鹏</t>
    </r>
  </si>
  <si>
    <r>
      <rPr>
        <sz val="9"/>
        <rFont val="SimSun"/>
        <charset val="134"/>
      </rPr>
      <t>田浩然</t>
    </r>
  </si>
  <si>
    <r>
      <rPr>
        <sz val="9"/>
        <rFont val="SimSun"/>
        <charset val="134"/>
      </rPr>
      <t>马诘茗</t>
    </r>
  </si>
  <si>
    <r>
      <rPr>
        <sz val="9"/>
        <rFont val="SimSun"/>
        <charset val="134"/>
      </rPr>
      <t>王玉</t>
    </r>
  </si>
  <si>
    <r>
      <rPr>
        <sz val="9"/>
        <rFont val="SimSun"/>
        <charset val="134"/>
      </rPr>
      <t>李成功</t>
    </r>
  </si>
  <si>
    <r>
      <rPr>
        <sz val="9"/>
        <rFont val="SimSun"/>
        <charset val="134"/>
      </rPr>
      <t>柳思源</t>
    </r>
  </si>
  <si>
    <r>
      <rPr>
        <sz val="9"/>
        <rFont val="SimSun"/>
        <charset val="134"/>
      </rPr>
      <t>李坤泽</t>
    </r>
  </si>
  <si>
    <r>
      <rPr>
        <sz val="9"/>
        <rFont val="SimSun"/>
        <charset val="134"/>
      </rPr>
      <t>郝佳慧</t>
    </r>
  </si>
  <si>
    <r>
      <rPr>
        <sz val="9"/>
        <rFont val="SimSun"/>
        <charset val="134"/>
      </rPr>
      <t>杨钟馨媛</t>
    </r>
  </si>
  <si>
    <r>
      <rPr>
        <sz val="9"/>
        <rFont val="SimSun"/>
        <charset val="134"/>
      </rPr>
      <t>周雯婷</t>
    </r>
  </si>
  <si>
    <r>
      <rPr>
        <sz val="9"/>
        <rFont val="SimSun"/>
        <charset val="134"/>
      </rPr>
      <t>汪瑞</t>
    </r>
  </si>
  <si>
    <r>
      <rPr>
        <sz val="9"/>
        <rFont val="SimSun"/>
        <charset val="134"/>
      </rPr>
      <t>王鹤霖</t>
    </r>
  </si>
  <si>
    <r>
      <rPr>
        <sz val="9"/>
        <rFont val="SimSun"/>
        <charset val="134"/>
      </rPr>
      <t>陈路路</t>
    </r>
  </si>
  <si>
    <r>
      <rPr>
        <sz val="9"/>
        <rFont val="SimSun"/>
        <charset val="134"/>
      </rPr>
      <t>孔令倓</t>
    </r>
  </si>
  <si>
    <r>
      <rPr>
        <sz val="9"/>
        <rFont val="SimSun"/>
        <charset val="134"/>
      </rPr>
      <t>董洁</t>
    </r>
  </si>
  <si>
    <r>
      <rPr>
        <sz val="9"/>
        <rFont val="SimSun"/>
        <charset val="134"/>
      </rPr>
      <t>安常在</t>
    </r>
  </si>
  <si>
    <r>
      <rPr>
        <sz val="9"/>
        <rFont val="SimSun"/>
        <charset val="134"/>
      </rPr>
      <t>曹玉婷</t>
    </r>
  </si>
  <si>
    <r>
      <rPr>
        <sz val="9"/>
        <rFont val="SimSun"/>
        <charset val="134"/>
      </rPr>
      <t>吴彤</t>
    </r>
  </si>
  <si>
    <r>
      <rPr>
        <sz val="9"/>
        <rFont val="SimSun"/>
        <charset val="134"/>
      </rPr>
      <t>周俊霖</t>
    </r>
  </si>
  <si>
    <r>
      <rPr>
        <sz val="9"/>
        <rFont val="SimSun"/>
        <charset val="134"/>
      </rPr>
      <t>高雅萍</t>
    </r>
  </si>
  <si>
    <r>
      <rPr>
        <sz val="9"/>
        <rFont val="SimSun"/>
        <charset val="134"/>
      </rPr>
      <t>王赢</t>
    </r>
  </si>
  <si>
    <r>
      <rPr>
        <sz val="9"/>
        <rFont val="SimSun"/>
        <charset val="134"/>
      </rPr>
      <t>吕洋</t>
    </r>
  </si>
  <si>
    <r>
      <rPr>
        <sz val="9"/>
        <rFont val="SimSun"/>
        <charset val="134"/>
      </rPr>
      <t>陈思慧</t>
    </r>
  </si>
  <si>
    <r>
      <rPr>
        <sz val="9"/>
        <rFont val="SimSun"/>
        <charset val="134"/>
      </rPr>
      <t>高怡琳</t>
    </r>
  </si>
  <si>
    <r>
      <rPr>
        <sz val="9"/>
        <rFont val="SimSun"/>
        <charset val="134"/>
      </rPr>
      <t>朱亭燕</t>
    </r>
  </si>
  <si>
    <r>
      <rPr>
        <sz val="9"/>
        <rFont val="SimSun"/>
        <charset val="134"/>
      </rPr>
      <t>王嘉宇</t>
    </r>
  </si>
  <si>
    <r>
      <rPr>
        <sz val="9"/>
        <rFont val="SimSun"/>
        <charset val="134"/>
      </rPr>
      <t>向芯贤</t>
    </r>
  </si>
  <si>
    <r>
      <rPr>
        <sz val="9"/>
        <rFont val="SimSun"/>
        <charset val="134"/>
      </rPr>
      <t>李子怡</t>
    </r>
  </si>
  <si>
    <r>
      <rPr>
        <sz val="9"/>
        <rFont val="SimSun"/>
        <charset val="134"/>
      </rPr>
      <t>马婷婷</t>
    </r>
  </si>
  <si>
    <r>
      <rPr>
        <sz val="9"/>
        <rFont val="SimSun"/>
        <charset val="134"/>
      </rPr>
      <t>马源</t>
    </r>
  </si>
  <si>
    <r>
      <rPr>
        <sz val="9"/>
        <rFont val="SimSun"/>
        <charset val="134"/>
      </rPr>
      <t>孙司仪</t>
    </r>
  </si>
  <si>
    <r>
      <rPr>
        <sz val="9"/>
        <rFont val="SimSun"/>
        <charset val="134"/>
      </rPr>
      <t>王雪</t>
    </r>
  </si>
  <si>
    <r>
      <rPr>
        <sz val="9"/>
        <rFont val="SimSun"/>
        <charset val="134"/>
      </rPr>
      <t>吴江湖</t>
    </r>
  </si>
  <si>
    <r>
      <rPr>
        <sz val="9"/>
        <rFont val="SimSun"/>
        <charset val="134"/>
      </rPr>
      <t>韩金</t>
    </r>
  </si>
  <si>
    <r>
      <rPr>
        <sz val="9"/>
        <rFont val="SimSun"/>
        <charset val="134"/>
      </rPr>
      <t>姜文卓</t>
    </r>
  </si>
  <si>
    <r>
      <rPr>
        <sz val="9"/>
        <rFont val="SimSun"/>
        <charset val="134"/>
      </rPr>
      <t>刘俊</t>
    </r>
  </si>
  <si>
    <r>
      <rPr>
        <sz val="9"/>
        <rFont val="SimSun"/>
        <charset val="134"/>
      </rPr>
      <t>黄瑞祺</t>
    </r>
  </si>
  <si>
    <r>
      <rPr>
        <sz val="9"/>
        <rFont val="SimSun"/>
        <charset val="134"/>
      </rPr>
      <t>韩淼</t>
    </r>
  </si>
  <si>
    <r>
      <rPr>
        <sz val="9"/>
        <rFont val="SimSun"/>
        <charset val="134"/>
      </rPr>
      <t>夏祺越</t>
    </r>
  </si>
  <si>
    <r>
      <rPr>
        <sz val="9"/>
        <rFont val="SimSun"/>
        <charset val="134"/>
      </rPr>
      <t>刘佳鑫</t>
    </r>
  </si>
  <si>
    <r>
      <rPr>
        <sz val="9"/>
        <rFont val="SimSun"/>
        <charset val="134"/>
      </rPr>
      <t>刘安林</t>
    </r>
  </si>
  <si>
    <r>
      <rPr>
        <sz val="9"/>
        <rFont val="SimSun"/>
        <charset val="134"/>
      </rPr>
      <t>周禹彤</t>
    </r>
  </si>
  <si>
    <r>
      <rPr>
        <sz val="9"/>
        <rFont val="SimSun"/>
        <charset val="134"/>
      </rPr>
      <t>胡明涛</t>
    </r>
  </si>
  <si>
    <r>
      <rPr>
        <b/>
        <sz val="16"/>
        <rFont val="SimSun"/>
        <charset val="204"/>
      </rPr>
      <t>数学与系统科学学院学院本科学生2022-2023学年2022级综合素质测评结果</t>
    </r>
    <r>
      <rPr>
        <sz val="16"/>
        <rFont val="SimSun"/>
        <charset val="204"/>
      </rPr>
      <t xml:space="preserve"> </t>
    </r>
    <r>
      <rPr>
        <b/>
        <sz val="16"/>
        <rFont val="SimSun"/>
        <charset val="204"/>
      </rPr>
      <t>文体测评成绩</t>
    </r>
  </si>
  <si>
    <r>
      <rPr>
        <b/>
        <sz val="9"/>
        <rFont val="SimSun"/>
        <charset val="134"/>
      </rPr>
      <t xml:space="preserve">基础分
</t>
    </r>
    <r>
      <rPr>
        <b/>
        <sz val="9"/>
        <rFont val="SimSun"/>
        <charset val="134"/>
      </rPr>
      <t xml:space="preserve">（满分
</t>
    </r>
    <r>
      <rPr>
        <b/>
        <sz val="9"/>
        <rFont val="SimSun"/>
        <charset val="134"/>
      </rPr>
      <t>50）</t>
    </r>
  </si>
  <si>
    <r>
      <rPr>
        <b/>
        <sz val="9"/>
        <rFont val="SimSun"/>
        <charset val="134"/>
      </rPr>
      <t xml:space="preserve">奖励
</t>
    </r>
    <r>
      <rPr>
        <b/>
        <sz val="9"/>
        <rFont val="SimSun"/>
        <charset val="134"/>
      </rPr>
      <t xml:space="preserve">分
</t>
    </r>
    <r>
      <rPr>
        <b/>
        <sz val="9"/>
        <rFont val="SimSun"/>
        <charset val="134"/>
      </rPr>
      <t xml:space="preserve">（满
</t>
    </r>
    <r>
      <rPr>
        <b/>
        <sz val="9"/>
        <rFont val="SimSun"/>
        <charset val="134"/>
      </rPr>
      <t>分</t>
    </r>
  </si>
  <si>
    <r>
      <rPr>
        <b/>
        <sz val="9"/>
        <rFont val="SimSun"/>
        <charset val="134"/>
      </rPr>
      <t>扣分</t>
    </r>
  </si>
  <si>
    <r>
      <rPr>
        <b/>
        <sz val="9"/>
        <rFont val="SimSun"/>
        <charset val="134"/>
      </rPr>
      <t xml:space="preserve">文体测
</t>
    </r>
    <r>
      <rPr>
        <b/>
        <sz val="9"/>
        <rFont val="SimSun"/>
        <charset val="134"/>
      </rPr>
      <t>评得分</t>
    </r>
  </si>
  <si>
    <r>
      <rPr>
        <b/>
        <sz val="9"/>
        <rFont val="SimSun"/>
        <charset val="134"/>
      </rPr>
      <t xml:space="preserve">文体
</t>
    </r>
    <r>
      <rPr>
        <b/>
        <sz val="9"/>
        <rFont val="SimSun"/>
        <charset val="134"/>
      </rPr>
      <t xml:space="preserve">测评
</t>
    </r>
    <r>
      <rPr>
        <b/>
        <sz val="9"/>
        <rFont val="SimSun"/>
        <charset val="134"/>
      </rPr>
      <t>排名</t>
    </r>
  </si>
  <si>
    <r>
      <rPr>
        <sz val="6"/>
        <rFont val="SimSun"/>
        <charset val="134"/>
      </rPr>
      <t xml:space="preserve">1．2023年1月，在沈阳师范大学数学与系统科学学院“精“简
</t>
    </r>
    <r>
      <rPr>
        <sz val="6"/>
        <rFont val="SimSun"/>
        <charset val="134"/>
      </rPr>
      <t xml:space="preserve">’人生，“数 ’说未来 ”简历大赛中，获院级三等奖+3分
</t>
    </r>
    <r>
      <rPr>
        <sz val="6"/>
        <rFont val="SimSun"/>
        <charset val="134"/>
      </rPr>
      <t xml:space="preserve">2．2023年4月26日，在辽宁省第二届中小学师生书法大赛暨沈
</t>
    </r>
    <r>
      <rPr>
        <sz val="6"/>
        <rFont val="SimSun"/>
        <charset val="134"/>
      </rPr>
      <t xml:space="preserve">阳师范大学书法大赛学生组获，校级二等奖+8分
</t>
    </r>
    <r>
      <rPr>
        <sz val="6"/>
        <rFont val="SimSun"/>
        <charset val="134"/>
      </rPr>
      <t xml:space="preserve">3．2023年5月，在沈阳师范大学数学与系统科学学院“‘寓 ’
</t>
    </r>
    <r>
      <rPr>
        <sz val="6"/>
        <rFont val="SimSun"/>
        <charset val="134"/>
      </rPr>
      <t xml:space="preserve">你一起，巧手造物 ”手工文化活动中获，院级二等奖+4分
</t>
    </r>
    <r>
      <rPr>
        <sz val="6"/>
        <rFont val="SimSun"/>
        <charset val="134"/>
      </rPr>
      <t xml:space="preserve">4．2023年6月，在 2023 年东北三省数学建模联赛中获得本科
</t>
    </r>
    <r>
      <rPr>
        <sz val="6"/>
        <rFont val="SimSun"/>
        <charset val="134"/>
      </rPr>
      <t xml:space="preserve">组，省级一等奖+20
</t>
    </r>
    <r>
      <rPr>
        <sz val="6"/>
        <rFont val="SimSun"/>
        <charset val="134"/>
      </rPr>
      <t xml:space="preserve">5．2023年7月，在沈阳师范大学数学与系统科学学院“笔墨新
</t>
    </r>
    <r>
      <rPr>
        <sz val="6"/>
        <rFont val="SimSun"/>
        <charset val="134"/>
      </rPr>
      <t xml:space="preserve">时代，书写中华魂 ”楷书大赛活动获奖情况活动中获，院级一
</t>
    </r>
    <r>
      <rPr>
        <sz val="6"/>
        <rFont val="SimSun"/>
        <charset val="134"/>
      </rPr>
      <t xml:space="preserve">等奖+5分
</t>
    </r>
    <r>
      <rPr>
        <sz val="6"/>
        <rFont val="SimSun"/>
        <charset val="134"/>
      </rPr>
      <t xml:space="preserve">6．2023年7月，在沈阳师范大学数学与系统科学学院“我眼中
</t>
    </r>
    <r>
      <rPr>
        <sz val="6"/>
        <rFont val="SimSun"/>
        <charset val="134"/>
      </rPr>
      <t xml:space="preserve">的‘易 ’形象 ”易班 Logo 设计活动中，获院级三等奖+3分
</t>
    </r>
    <r>
      <rPr>
        <sz val="6"/>
        <rFont val="SimSun"/>
        <charset val="134"/>
      </rPr>
      <t xml:space="preserve">7．2023年7月，在沈阳师范大学数学与系统科学学院“五四青
</t>
    </r>
    <r>
      <rPr>
        <sz val="6"/>
        <rFont val="SimSun"/>
        <charset val="134"/>
      </rPr>
      <t xml:space="preserve">年说，我的教师梦 ”演讲活动中获，院级三等奖+3分
</t>
    </r>
    <r>
      <rPr>
        <sz val="6"/>
        <rFont val="SimSun"/>
        <charset val="134"/>
      </rPr>
      <t xml:space="preserve">8．2023年7月，在沈阳师范大学数学与系统科学学院书写基本
</t>
    </r>
    <r>
      <rPr>
        <sz val="6"/>
        <rFont val="SimSun"/>
        <charset val="134"/>
      </rPr>
      <t xml:space="preserve">功大赛活动中获，院级一等奖+5分
</t>
    </r>
    <r>
      <rPr>
        <sz val="6"/>
        <rFont val="SimSun"/>
        <charset val="134"/>
      </rPr>
      <t xml:space="preserve">9．2023年8月，在沈阳师范大学数学与系统科学学院“预防金
</t>
    </r>
    <r>
      <rPr>
        <sz val="6"/>
        <rFont val="SimSun"/>
        <charset val="134"/>
      </rPr>
      <t>融诈骗，提高防范意识 ”主题演讲比赛中获，院级三等奖+3分</t>
    </r>
  </si>
  <si>
    <r>
      <rPr>
        <sz val="6"/>
        <rFont val="SimSun"/>
        <charset val="134"/>
      </rPr>
      <t xml:space="preserve">1.2023年3月第四届新媒体大赛征文类比赛校二等奖+8分
</t>
    </r>
    <r>
      <rPr>
        <sz val="6"/>
        <rFont val="SimSun"/>
        <charset val="134"/>
      </rPr>
      <t xml:space="preserve">2.2023年1月数院家乡年夜饭vlog大赛院三等奖+3分
</t>
    </r>
    <r>
      <rPr>
        <sz val="6"/>
        <rFont val="SimSun"/>
        <charset val="134"/>
      </rPr>
      <t xml:space="preserve">3.2023年6月数院“衣华独秀，‘数 ’说风采 ”寝室走秀大赛院
</t>
    </r>
    <r>
      <rPr>
        <sz val="6"/>
        <rFont val="SimSun"/>
        <charset val="134"/>
      </rPr>
      <t xml:space="preserve">二等奖+4分
</t>
    </r>
    <r>
      <rPr>
        <sz val="6"/>
        <rFont val="SimSun"/>
        <charset val="134"/>
      </rPr>
      <t>4.2023年东北三省数学建模联赛本科组一等奖+20分</t>
    </r>
  </si>
  <si>
    <r>
      <rPr>
        <sz val="6"/>
        <rFont val="SimSun"/>
        <charset val="134"/>
      </rPr>
      <t xml:space="preserve">1.2023年8月在沈阳师范大学数学与系统科学学院“‘易 ’生支
</t>
    </r>
    <r>
      <rPr>
        <sz val="6"/>
        <rFont val="SimSun"/>
        <charset val="134"/>
      </rPr>
      <t xml:space="preserve">付，‘财 ’智人生 ”金融安全防范主题知识竞赛荣获院级三等
</t>
    </r>
    <r>
      <rPr>
        <sz val="6"/>
        <rFont val="SimSun"/>
        <charset val="134"/>
      </rPr>
      <t xml:space="preserve">奖+3分
</t>
    </r>
    <r>
      <rPr>
        <sz val="6"/>
        <rFont val="SimSun"/>
        <charset val="134"/>
      </rPr>
      <t xml:space="preserve">2.2023年1月在沈阳师范大学数学与系统科学学院“珍爱信用，
</t>
    </r>
    <r>
      <rPr>
        <sz val="6"/>
        <rFont val="SimSun"/>
        <charset val="134"/>
      </rPr>
      <t xml:space="preserve">理性消费 ”主题图片展大赛荣获院级三等奖+3分
</t>
    </r>
    <r>
      <rPr>
        <sz val="6"/>
        <rFont val="SimSun"/>
        <charset val="134"/>
      </rPr>
      <t xml:space="preserve">3.2023年7月在沈阳师范大学数学与系统科学学院“廉洁润初
</t>
    </r>
    <r>
      <rPr>
        <sz val="6"/>
        <rFont val="SimSun"/>
        <charset val="134"/>
      </rPr>
      <t xml:space="preserve">心，铸魂担使命 ”廉洁征文比赛荣获院级一等奖+5分
</t>
    </r>
    <r>
      <rPr>
        <sz val="6"/>
        <rFont val="SimSun"/>
        <charset val="134"/>
      </rPr>
      <t xml:space="preserve">4.2023年7月在沈阳师范大学数学与系统科学学院“廉洁润初
</t>
    </r>
    <r>
      <rPr>
        <sz val="6"/>
        <rFont val="SimSun"/>
        <charset val="134"/>
      </rPr>
      <t xml:space="preserve">心，铸魂担使命 ”廉洁海报设计比赛荣获院级二等奖+4分
</t>
    </r>
    <r>
      <rPr>
        <sz val="6"/>
        <rFont val="SimSun"/>
        <charset val="134"/>
      </rPr>
      <t xml:space="preserve">6.2023年5月在沈阳师范大学数学与系统科学学院“热爱生命，
</t>
    </r>
    <r>
      <rPr>
        <sz val="6"/>
        <rFont val="SimSun"/>
        <charset val="134"/>
      </rPr>
      <t xml:space="preserve">激昂青春 ”心理健康团训活动荣获院级三等奖+3分
</t>
    </r>
    <r>
      <rPr>
        <sz val="6"/>
        <rFont val="SimSun"/>
        <charset val="134"/>
      </rPr>
      <t xml:space="preserve">7.2022年11月在沈阳师范大学数学与系统科学学院“‘寝 ’你
</t>
    </r>
    <r>
      <rPr>
        <sz val="6"/>
        <rFont val="SimSun"/>
        <charset val="134"/>
      </rPr>
      <t xml:space="preserve">运动，‘数 ’展风采 ”寝室运动会荣获院级三等奖+3分
</t>
    </r>
    <r>
      <rPr>
        <sz val="6"/>
        <rFont val="SimSun"/>
        <charset val="134"/>
      </rPr>
      <t xml:space="preserve">8.2023年1月在沈阳师范大学数学与系统科学学院“心暖校园情
</t>
    </r>
    <r>
      <rPr>
        <sz val="6"/>
        <rFont val="SimSun"/>
        <charset val="134"/>
      </rPr>
      <t xml:space="preserve">系青春 ”2023年校园心理情景剧比赛荣获院级一等奖+5分
</t>
    </r>
    <r>
      <rPr>
        <sz val="6"/>
        <rFont val="SimSun"/>
        <charset val="134"/>
      </rPr>
      <t xml:space="preserve">9.2023年8月在沈阳师范大学数学与系统科学学院“防范网络诈
</t>
    </r>
    <r>
      <rPr>
        <sz val="6"/>
        <rFont val="SimSun"/>
        <charset val="134"/>
      </rPr>
      <t xml:space="preserve">骗，你我义无反顾 ”短视频VLOG 大赛荣获院级一等奖+5 分
</t>
    </r>
    <r>
      <rPr>
        <sz val="6"/>
        <rFont val="SimSun"/>
        <charset val="134"/>
      </rPr>
      <t xml:space="preserve">10.2023年第七届全国大学生环保知识竞赛 +1分
</t>
    </r>
    <r>
      <rPr>
        <sz val="6"/>
        <rFont val="SimSun"/>
        <charset val="134"/>
      </rPr>
      <t xml:space="preserve">11.2022年第七届全国大学生艾滋病知识竞赛+1分
</t>
    </r>
    <r>
      <rPr>
        <sz val="6"/>
        <rFont val="SimSun"/>
        <charset val="134"/>
      </rPr>
      <t>12.2023寻迹辽宁城市挑战赛+1分</t>
    </r>
  </si>
  <si>
    <r>
      <rPr>
        <sz val="6"/>
        <rFont val="SimSun"/>
        <charset val="134"/>
      </rPr>
      <t xml:space="preserve">1. “保持童心，寓你同行 ”海报征集活动三等奖+3
</t>
    </r>
    <r>
      <rPr>
        <sz val="6"/>
        <rFont val="SimSun"/>
        <charset val="134"/>
      </rPr>
      <t xml:space="preserve">2.“’易 ’生支付，’财'智人生 ”金融安全防范主题知识竞赛
</t>
    </r>
    <r>
      <rPr>
        <sz val="6"/>
        <rFont val="SimSun"/>
        <charset val="134"/>
      </rPr>
      <t xml:space="preserve">一等奖+5
</t>
    </r>
    <r>
      <rPr>
        <sz val="6"/>
        <rFont val="SimSun"/>
        <charset val="134"/>
      </rPr>
      <t xml:space="preserve">3.“预防金融诈骗，提高防范意识 ”主题演讲比赛一等奖+5
</t>
    </r>
    <r>
      <rPr>
        <sz val="6"/>
        <rFont val="SimSun"/>
        <charset val="134"/>
      </rPr>
      <t xml:space="preserve">4.“防范网络诈骗，你我义反顾 ”短视频 VLOG大赛三等奖+3
</t>
    </r>
    <r>
      <rPr>
        <sz val="6"/>
        <rFont val="SimSun"/>
        <charset val="134"/>
      </rPr>
      <t>5.2023 年东北三省数学建模联赛二等奖+16</t>
    </r>
  </si>
  <si>
    <r>
      <rPr>
        <sz val="6"/>
        <rFont val="SimSun"/>
        <charset val="134"/>
      </rPr>
      <t xml:space="preserve">辽宁省第二届中小学师生书法大赛暨沈阳师范大学书法大赛学
</t>
    </r>
    <r>
      <rPr>
        <sz val="6"/>
        <rFont val="SimSun"/>
        <charset val="134"/>
      </rPr>
      <t xml:space="preserve">生组一等奖+10
</t>
    </r>
    <r>
      <rPr>
        <sz val="6"/>
        <rFont val="SimSun"/>
        <charset val="134"/>
      </rPr>
      <t>数学与系统科学学院</t>
    </r>
    <r>
      <rPr>
        <sz val="6"/>
        <rFont val="Times New Roman"/>
        <charset val="134"/>
      </rPr>
      <t>“</t>
    </r>
    <r>
      <rPr>
        <sz val="6"/>
        <rFont val="SimSun"/>
        <charset val="134"/>
      </rPr>
      <t>超越自我，迎</t>
    </r>
    <r>
      <rPr>
        <sz val="6"/>
        <rFont val="Times New Roman"/>
        <charset val="134"/>
      </rPr>
      <t>’</t>
    </r>
    <r>
      <rPr>
        <sz val="6"/>
        <rFont val="SimSun"/>
        <charset val="134"/>
      </rPr>
      <t>篮</t>
    </r>
    <r>
      <rPr>
        <sz val="6"/>
        <rFont val="Times New Roman"/>
        <charset val="134"/>
      </rPr>
      <t>’</t>
    </r>
    <r>
      <rPr>
        <sz val="6"/>
        <rFont val="SimSun"/>
        <charset val="134"/>
      </rPr>
      <t>而上</t>
    </r>
    <r>
      <rPr>
        <sz val="6"/>
        <rFont val="Times New Roman"/>
        <charset val="134"/>
      </rPr>
      <t>”</t>
    </r>
    <r>
      <rPr>
        <sz val="6"/>
        <rFont val="SimSun"/>
        <charset val="134"/>
      </rPr>
      <t xml:space="preserve">活动二等奖+4
</t>
    </r>
    <r>
      <rPr>
        <sz val="6"/>
        <rFont val="SimSun"/>
        <charset val="134"/>
      </rPr>
      <t>数学与系统科学学院</t>
    </r>
    <r>
      <rPr>
        <sz val="6"/>
        <rFont val="Times New Roman"/>
        <charset val="134"/>
      </rPr>
      <t>“</t>
    </r>
    <r>
      <rPr>
        <sz val="6"/>
        <rFont val="SimSun"/>
        <charset val="134"/>
      </rPr>
      <t>笔墨新时代，书写中华魂</t>
    </r>
    <r>
      <rPr>
        <sz val="6"/>
        <rFont val="Times New Roman"/>
        <charset val="134"/>
      </rPr>
      <t>”</t>
    </r>
    <r>
      <rPr>
        <sz val="6"/>
        <rFont val="SimSun"/>
        <charset val="134"/>
      </rPr>
      <t xml:space="preserve">楷书大赛二等
</t>
    </r>
    <r>
      <rPr>
        <sz val="6"/>
        <rFont val="SimSun"/>
        <charset val="134"/>
      </rPr>
      <t xml:space="preserve">奖+4
</t>
    </r>
    <r>
      <rPr>
        <sz val="6"/>
        <rFont val="Times New Roman"/>
        <charset val="134"/>
      </rPr>
      <t>2023</t>
    </r>
    <r>
      <rPr>
        <sz val="6"/>
        <rFont val="SimSun"/>
        <charset val="134"/>
      </rPr>
      <t>年</t>
    </r>
    <r>
      <rPr>
        <sz val="6"/>
        <rFont val="Times New Roman"/>
        <charset val="134"/>
      </rPr>
      <t>“</t>
    </r>
    <r>
      <rPr>
        <sz val="6"/>
        <rFont val="SimSun"/>
        <charset val="134"/>
      </rPr>
      <t>青春领航</t>
    </r>
    <r>
      <rPr>
        <sz val="6"/>
        <rFont val="Times New Roman"/>
        <charset val="134"/>
      </rPr>
      <t>”</t>
    </r>
    <r>
      <rPr>
        <sz val="6"/>
        <rFont val="SimSun"/>
        <charset val="134"/>
      </rPr>
      <t xml:space="preserve">楷书比赛二等奖+8
</t>
    </r>
    <r>
      <rPr>
        <sz val="6"/>
        <rFont val="SimSun"/>
        <charset val="134"/>
      </rPr>
      <t>数学与系统科学学院书写基本功大赛一等奖+5</t>
    </r>
  </si>
  <si>
    <r>
      <rPr>
        <sz val="6"/>
        <rFont val="SimSun"/>
        <charset val="134"/>
      </rPr>
      <t xml:space="preserve">1.2023年6月东北三省数学建模联赛中获得本科组一等奖+20
</t>
    </r>
    <r>
      <rPr>
        <sz val="6"/>
        <rFont val="SimSun"/>
        <charset val="134"/>
      </rPr>
      <t xml:space="preserve">2.2023年7月沈阳师范大学数学与系统科学学院“五四青年说，
</t>
    </r>
    <r>
      <rPr>
        <sz val="6"/>
        <rFont val="SimSun"/>
        <charset val="134"/>
      </rPr>
      <t xml:space="preserve">我的教师梦 ”演讲活动三等奖+3
</t>
    </r>
    <r>
      <rPr>
        <sz val="6"/>
        <rFont val="SimSun"/>
        <charset val="134"/>
      </rPr>
      <t xml:space="preserve">3.2023年7月沈阳师范大学数学与系统科学学院书写基本功大赛
</t>
    </r>
    <r>
      <rPr>
        <sz val="6"/>
        <rFont val="SimSun"/>
        <charset val="134"/>
      </rPr>
      <t xml:space="preserve">活动三等奖+3
</t>
    </r>
    <r>
      <rPr>
        <sz val="6"/>
        <rFont val="SimSun"/>
        <charset val="134"/>
      </rPr>
      <t xml:space="preserve">4. 师范大学数学与系统科学学院“热爱生命，激昂青春 ”心理
</t>
    </r>
    <r>
      <rPr>
        <sz val="6"/>
        <rFont val="SimSun"/>
        <charset val="134"/>
      </rPr>
      <t>健康团训活动三等+3</t>
    </r>
  </si>
  <si>
    <r>
      <rPr>
        <sz val="6"/>
        <rFont val="SimSun"/>
        <charset val="134"/>
      </rPr>
      <t xml:space="preserve">数说美好梦想启航二等奖+4
</t>
    </r>
    <r>
      <rPr>
        <sz val="6"/>
        <rFont val="SimSun"/>
        <charset val="134"/>
      </rPr>
      <t xml:space="preserve">展青年担当，扬思辨之风二等奖+4
</t>
    </r>
    <r>
      <rPr>
        <sz val="6"/>
        <rFont val="SimSun"/>
        <charset val="134"/>
      </rPr>
      <t xml:space="preserve">廉洁润初心，铸魂担使命三等奖+3
</t>
    </r>
    <r>
      <rPr>
        <sz val="6"/>
        <rFont val="SimSun"/>
        <charset val="134"/>
      </rPr>
      <t xml:space="preserve">女篮校级比赛参与+1
</t>
    </r>
    <r>
      <rPr>
        <sz val="6"/>
        <rFont val="SimSun"/>
        <charset val="134"/>
      </rPr>
      <t>东北三省建模大赛二等奖+16</t>
    </r>
  </si>
  <si>
    <r>
      <rPr>
        <sz val="6"/>
        <rFont val="SimSun"/>
        <charset val="134"/>
      </rPr>
      <t xml:space="preserve">1.校级迎新杯轮滑比赛参与者（沈阳师范大学，2023年6月
</t>
    </r>
    <r>
      <rPr>
        <sz val="6"/>
        <rFont val="SimSun"/>
        <charset val="134"/>
      </rPr>
      <t xml:space="preserve">13号）+ 1
</t>
    </r>
    <r>
      <rPr>
        <sz val="6"/>
        <rFont val="SimSun"/>
        <charset val="134"/>
      </rPr>
      <t xml:space="preserve">2.校级青春领航，地球徽章设计比赛参与者（沈阳师范大学，
</t>
    </r>
    <r>
      <rPr>
        <sz val="6"/>
        <rFont val="SimSun"/>
        <charset val="134"/>
      </rPr>
      <t xml:space="preserve">2023年5月）+ 1
</t>
    </r>
    <r>
      <rPr>
        <sz val="6"/>
        <rFont val="SimSun"/>
        <charset val="134"/>
      </rPr>
      <t xml:space="preserve">3.院级热爱生命，激昂青春心理团训活动二等奖（数学与系统
</t>
    </r>
    <r>
      <rPr>
        <sz val="6"/>
        <rFont val="SimSun"/>
        <charset val="134"/>
      </rPr>
      <t xml:space="preserve">科学学院自管会，2023年5月）+4
</t>
    </r>
    <r>
      <rPr>
        <sz val="6"/>
        <rFont val="SimSun"/>
        <charset val="134"/>
      </rPr>
      <t xml:space="preserve">4.2023年寻迹辽宁比赛参与者（辽宁省体育局，2023年5月
</t>
    </r>
    <r>
      <rPr>
        <sz val="6"/>
        <rFont val="SimSun"/>
        <charset val="134"/>
      </rPr>
      <t xml:space="preserve">27日）+1
</t>
    </r>
    <r>
      <rPr>
        <sz val="6"/>
        <rFont val="SimSun"/>
        <charset val="134"/>
      </rPr>
      <t xml:space="preserve">5.院级寝你运动，数展风采体育比赛一等奖（数学与系统科学
</t>
    </r>
    <r>
      <rPr>
        <sz val="6"/>
        <rFont val="SimSun"/>
        <charset val="134"/>
      </rPr>
      <t xml:space="preserve">学院自管会，2023年5月）+5
</t>
    </r>
    <r>
      <rPr>
        <sz val="6"/>
        <rFont val="SimSun"/>
        <charset val="134"/>
      </rPr>
      <t xml:space="preserve">6.院级易生支付，财智人生知识竞赛二等奖（数学与系统科学
</t>
    </r>
    <r>
      <rPr>
        <sz val="6"/>
        <rFont val="SimSun"/>
        <charset val="134"/>
      </rPr>
      <t xml:space="preserve">学院自管会，2023年8月）+4
</t>
    </r>
    <r>
      <rPr>
        <sz val="6"/>
        <rFont val="SimSun"/>
        <charset val="134"/>
      </rPr>
      <t xml:space="preserve">7.院级预防金融诈骗，提高防范意识演讲比赛三等奖（数学与
</t>
    </r>
    <r>
      <rPr>
        <sz val="6"/>
        <rFont val="SimSun"/>
        <charset val="134"/>
      </rPr>
      <t xml:space="preserve">系统科学学院自管会，2023年8月）+ 3
</t>
    </r>
    <r>
      <rPr>
        <sz val="6"/>
        <rFont val="SimSun"/>
        <charset val="134"/>
      </rPr>
      <t xml:space="preserve">8.院级廉洁润初心，铸魂担使命廉洁征文比赛三等奖（数学与
</t>
    </r>
    <r>
      <rPr>
        <sz val="6"/>
        <rFont val="SimSun"/>
        <charset val="134"/>
      </rPr>
      <t xml:space="preserve">系统科学学院，2023年7月）  +3
</t>
    </r>
    <r>
      <rPr>
        <sz val="6"/>
        <rFont val="SimSun"/>
        <charset val="134"/>
      </rPr>
      <t xml:space="preserve">9..院级展青年担当，扬思辨之风辩论赛活动二等奖（数学与系
</t>
    </r>
    <r>
      <rPr>
        <sz val="6"/>
        <rFont val="SimSun"/>
        <charset val="134"/>
      </rPr>
      <t>统科学学院，2023年7月）+4</t>
    </r>
  </si>
  <si>
    <r>
      <rPr>
        <sz val="6"/>
        <rFont val="SimSun"/>
        <charset val="134"/>
      </rPr>
      <t xml:space="preserve">1.2023年3月，第四届新媒体大赛征文类三等奖+6分
</t>
    </r>
    <r>
      <rPr>
        <sz val="6"/>
        <rFont val="SimSun"/>
        <charset val="134"/>
      </rPr>
      <t xml:space="preserve">2.2023年7年，沈阳师范大学数学与系统科学学院书写基本功大
</t>
    </r>
    <r>
      <rPr>
        <sz val="6"/>
        <rFont val="SimSun"/>
        <charset val="134"/>
      </rPr>
      <t xml:space="preserve">赛二等奖+4分
</t>
    </r>
    <r>
      <rPr>
        <sz val="6"/>
        <rFont val="SimSun"/>
        <charset val="134"/>
      </rPr>
      <t xml:space="preserve">3.2023年7月在沈阳师范大学数学与系统科学学院“廉洁润初
</t>
    </r>
    <r>
      <rPr>
        <sz val="6"/>
        <rFont val="SimSun"/>
        <charset val="134"/>
      </rPr>
      <t xml:space="preserve">心，铸魂担使命 ”廉洁征文比赛荣获院级二等奖  +4分
</t>
    </r>
    <r>
      <rPr>
        <sz val="6"/>
        <rFont val="SimSun"/>
        <charset val="134"/>
      </rPr>
      <t xml:space="preserve">4.2023年5月在沈阳师范大学数学与系统科学学院“热爱生命，
</t>
    </r>
    <r>
      <rPr>
        <sz val="6"/>
        <rFont val="SimSun"/>
        <charset val="134"/>
      </rPr>
      <t xml:space="preserve">激昂青春 ”心理健康团训活动荣获院级三等奖+3分
</t>
    </r>
    <r>
      <rPr>
        <sz val="6"/>
        <rFont val="SimSun"/>
        <charset val="134"/>
      </rPr>
      <t xml:space="preserve">5.2022年11月在沈阳师范大学数学与系统科学学院“‘寝 ’你
</t>
    </r>
    <r>
      <rPr>
        <sz val="6"/>
        <rFont val="SimSun"/>
        <charset val="134"/>
      </rPr>
      <t xml:space="preserve">运动，‘数 ’展风采 ”寝室运动会荣获院级三等奖+3分
</t>
    </r>
    <r>
      <rPr>
        <sz val="6"/>
        <rFont val="SimSun"/>
        <charset val="134"/>
      </rPr>
      <t xml:space="preserve">6.2023年1月在沈阳师范大学数学与系统科学学院“心暖校园情
</t>
    </r>
    <r>
      <rPr>
        <sz val="6"/>
        <rFont val="SimSun"/>
        <charset val="134"/>
      </rPr>
      <t xml:space="preserve">系青春 ”2023年校园心理情景剧比赛荣获院级一等奖+5分
</t>
    </r>
    <r>
      <rPr>
        <sz val="6"/>
        <rFont val="SimSun"/>
        <charset val="134"/>
      </rPr>
      <t>7.2023寻迹辽宁挑战赛+1分</t>
    </r>
  </si>
  <si>
    <r>
      <rPr>
        <sz val="6"/>
        <rFont val="SimSun"/>
        <charset val="134"/>
      </rPr>
      <t xml:space="preserve">1. 沈阳师范大学数学与系统科学学院“生命健康，你我同行 ”
</t>
    </r>
    <r>
      <rPr>
        <sz val="6"/>
        <rFont val="SimSun"/>
        <charset val="134"/>
      </rPr>
      <t xml:space="preserve">心理知识竞赛一等奖+5分
</t>
    </r>
    <r>
      <rPr>
        <sz val="6"/>
        <rFont val="SimSun"/>
        <charset val="134"/>
      </rPr>
      <t xml:space="preserve">2. 沈阳师范大学数学与系统科学学院““易 ”生支付，“财 ”
</t>
    </r>
    <r>
      <rPr>
        <sz val="6"/>
        <rFont val="SimSun"/>
        <charset val="134"/>
      </rPr>
      <t xml:space="preserve">智人生 ”金融安全防范主题知识竞赛一等奖+5分
</t>
    </r>
    <r>
      <rPr>
        <sz val="6"/>
        <rFont val="SimSun"/>
        <charset val="134"/>
      </rPr>
      <t xml:space="preserve">3.沈阳师范大学数学与系统科学学院“衣华独秀，数 ”说风采
</t>
    </r>
    <r>
      <rPr>
        <sz val="6"/>
        <rFont val="SimSun"/>
        <charset val="134"/>
      </rPr>
      <t xml:space="preserve">”寝室走秀大赛二等奖+4分
</t>
    </r>
    <r>
      <rPr>
        <sz val="6"/>
        <rFont val="SimSun"/>
        <charset val="134"/>
      </rPr>
      <t xml:space="preserve">4. 沈阳师范大学数学与系统科学学院“预防金融诈骗提高反诈
</t>
    </r>
    <r>
      <rPr>
        <sz val="6"/>
        <rFont val="SimSun"/>
        <charset val="134"/>
      </rPr>
      <t xml:space="preserve">意识 ”主题演讲比赛二等奖+4分
</t>
    </r>
    <r>
      <rPr>
        <sz val="6"/>
        <rFont val="SimSun"/>
        <charset val="134"/>
      </rPr>
      <t xml:space="preserve">5.沈阳师范大学数学与系统科学学院“五四青年说，我的教师
</t>
    </r>
    <r>
      <rPr>
        <sz val="6"/>
        <rFont val="SimSun"/>
        <charset val="134"/>
      </rPr>
      <t xml:space="preserve">梦 ”演讲活动一等奖+5分
</t>
    </r>
    <r>
      <rPr>
        <sz val="6"/>
        <rFont val="SimSun"/>
        <charset val="134"/>
      </rPr>
      <t>6.毕业晚会礼仪人员+1</t>
    </r>
  </si>
  <si>
    <r>
      <rPr>
        <sz val="6"/>
        <rFont val="SimSun"/>
        <charset val="134"/>
      </rPr>
      <t xml:space="preserve">1.2023年东三省数学建模大赛一等奖 +20分
</t>
    </r>
    <r>
      <rPr>
        <sz val="6"/>
        <rFont val="SimSun"/>
        <charset val="134"/>
      </rPr>
      <t xml:space="preserve">2.沈阳师范大学数学与系统科学学院“衣华独秀，‘数 ’说风
</t>
    </r>
    <r>
      <rPr>
        <sz val="6"/>
        <rFont val="SimSun"/>
        <charset val="134"/>
      </rPr>
      <t>采 ”寝室走秀二等奖 +4分</t>
    </r>
  </si>
  <si>
    <r>
      <rPr>
        <sz val="6"/>
        <rFont val="SimSun"/>
        <charset val="134"/>
      </rPr>
      <t xml:space="preserve">1.沈阳师范大学非英语专业大学生英语应用能力竞赛写作比赛
</t>
    </r>
    <r>
      <rPr>
        <sz val="6"/>
        <rFont val="SimSun"/>
        <charset val="134"/>
      </rPr>
      <t xml:space="preserve">三等奖 +6
</t>
    </r>
    <r>
      <rPr>
        <sz val="6"/>
        <rFont val="SimSun"/>
        <charset val="134"/>
      </rPr>
      <t xml:space="preserve">2.沈阳师范大学数学与系统科学学院“预防金融诈骗，提高防
</t>
    </r>
    <r>
      <rPr>
        <sz val="6"/>
        <rFont val="SimSun"/>
        <charset val="134"/>
      </rPr>
      <t xml:space="preserve">范意识 ”主题演讲比赛二等奖 +4
</t>
    </r>
    <r>
      <rPr>
        <sz val="6"/>
        <rFont val="SimSun"/>
        <charset val="134"/>
      </rPr>
      <t xml:space="preserve">3.沈阳师范大学数学与系统科学学院书写基本功大赛二等奖 +4
</t>
    </r>
    <r>
      <rPr>
        <sz val="6"/>
        <rFont val="SimSun"/>
        <charset val="134"/>
      </rPr>
      <t xml:space="preserve">4.沈阳师范大学数学与系统科学学院“笔墨新时代，书写中华
</t>
    </r>
    <r>
      <rPr>
        <sz val="6"/>
        <rFont val="SimSun"/>
        <charset val="134"/>
      </rPr>
      <t xml:space="preserve">魂 ”楷书大赛三等奖 +3
</t>
    </r>
    <r>
      <rPr>
        <sz val="6"/>
        <rFont val="SimSun"/>
        <charset val="134"/>
      </rPr>
      <t xml:space="preserve">5.沈阳师范大学数学与系统科学学院“保持童心，寓你同行 ”
</t>
    </r>
    <r>
      <rPr>
        <sz val="6"/>
        <rFont val="SimSun"/>
        <charset val="134"/>
      </rPr>
      <t xml:space="preserve">海报征集活动三等奖 +3
</t>
    </r>
    <r>
      <rPr>
        <sz val="6"/>
        <rFont val="SimSun"/>
        <charset val="134"/>
      </rPr>
      <t xml:space="preserve">6.沈阳师范大学数学与系统科学学院“防范网络诈骗，你我义
</t>
    </r>
    <r>
      <rPr>
        <sz val="6"/>
        <rFont val="SimSun"/>
        <charset val="134"/>
      </rPr>
      <t>反顾 ”短视频VLOG大赛三等奖 +3</t>
    </r>
  </si>
  <si>
    <r>
      <rPr>
        <sz val="6"/>
        <rFont val="SimSun"/>
        <charset val="134"/>
      </rPr>
      <t xml:space="preserve">1.2023年3月开展学习宣传贯彻党的二十大精神系列主题活动第
</t>
    </r>
    <r>
      <rPr>
        <sz val="6"/>
        <rFont val="SimSun"/>
        <charset val="134"/>
      </rPr>
      <t xml:space="preserve">暨四届新媒体大赛，校级优秀奖+1分
</t>
    </r>
    <r>
      <rPr>
        <sz val="6"/>
        <rFont val="SimSun"/>
        <charset val="134"/>
      </rPr>
      <t xml:space="preserve">2.2023年5月“热爱生命，激昂青春 ”心理健康团训活动，院级
</t>
    </r>
    <r>
      <rPr>
        <sz val="6"/>
        <rFont val="SimSun"/>
        <charset val="134"/>
      </rPr>
      <t xml:space="preserve">三等奖+3分
</t>
    </r>
    <r>
      <rPr>
        <sz val="6"/>
        <rFont val="SimSun"/>
        <charset val="134"/>
      </rPr>
      <t xml:space="preserve">3.2023年1月“心暖校园，情系青春 ”校园心理情景剧初赛，院
</t>
    </r>
    <r>
      <rPr>
        <sz val="6"/>
        <rFont val="SimSun"/>
        <charset val="134"/>
      </rPr>
      <t xml:space="preserve">级一等奖+5分
</t>
    </r>
    <r>
      <rPr>
        <sz val="6"/>
        <rFont val="SimSun"/>
        <charset val="134"/>
      </rPr>
      <t xml:space="preserve">4.2022年 11月“’寝 ’你运动，’数 ’展风彩 ”寝室运动会，
</t>
    </r>
    <r>
      <rPr>
        <sz val="6"/>
        <rFont val="SimSun"/>
        <charset val="134"/>
      </rPr>
      <t xml:space="preserve">院级三等奖+3分
</t>
    </r>
    <r>
      <rPr>
        <sz val="6"/>
        <rFont val="SimSun"/>
        <charset val="134"/>
      </rPr>
      <t xml:space="preserve">5.2023年7月“数说美好，梦想起航 ”校园作品征集活动，院级
</t>
    </r>
    <r>
      <rPr>
        <sz val="6"/>
        <rFont val="SimSun"/>
        <charset val="134"/>
      </rPr>
      <t xml:space="preserve">二等奖+4分
</t>
    </r>
    <r>
      <rPr>
        <sz val="6"/>
        <rFont val="SimSun"/>
        <charset val="134"/>
      </rPr>
      <t xml:space="preserve">6.2023年8月“防范网络诈骗，你我义无反顾 ”短视频VLOG大
</t>
    </r>
    <r>
      <rPr>
        <sz val="6"/>
        <rFont val="SimSun"/>
        <charset val="134"/>
      </rPr>
      <t xml:space="preserve">赛，院级一等奖+5分
</t>
    </r>
    <r>
      <rPr>
        <sz val="6"/>
        <rFont val="SimSun"/>
        <charset val="134"/>
      </rPr>
      <t>8.2023年寻迹辽宁城市挑战赛+1分</t>
    </r>
  </si>
  <si>
    <r>
      <rPr>
        <sz val="6"/>
        <rFont val="Times New Roman"/>
        <charset val="134"/>
      </rPr>
      <t>1.</t>
    </r>
    <r>
      <rPr>
        <sz val="6"/>
        <rFont val="SimSun"/>
        <charset val="134"/>
      </rPr>
      <t>数学与系统科学学院</t>
    </r>
    <r>
      <rPr>
        <sz val="6"/>
        <rFont val="Times New Roman"/>
        <charset val="134"/>
      </rPr>
      <t>“</t>
    </r>
    <r>
      <rPr>
        <sz val="6"/>
        <rFont val="SimSun"/>
        <charset val="134"/>
      </rPr>
      <t>热爱生命，激昂青春</t>
    </r>
    <r>
      <rPr>
        <sz val="6"/>
        <rFont val="Times New Roman"/>
        <charset val="134"/>
      </rPr>
      <t>”</t>
    </r>
    <r>
      <rPr>
        <sz val="6"/>
        <rFont val="SimSun"/>
        <charset val="134"/>
      </rPr>
      <t xml:space="preserve">心理团训活动二等
</t>
    </r>
    <r>
      <rPr>
        <sz val="6"/>
        <rFont val="SimSun"/>
        <charset val="134"/>
      </rPr>
      <t>奖</t>
    </r>
    <r>
      <rPr>
        <sz val="6"/>
        <rFont val="Times New Roman"/>
        <charset val="134"/>
      </rPr>
      <t xml:space="preserve">+4
</t>
    </r>
    <r>
      <rPr>
        <sz val="6"/>
        <rFont val="Times New Roman"/>
        <charset val="134"/>
      </rPr>
      <t>2.</t>
    </r>
    <r>
      <rPr>
        <sz val="6"/>
        <rFont val="SimSun"/>
        <charset val="134"/>
      </rPr>
      <t>数学与系统科学学院</t>
    </r>
    <r>
      <rPr>
        <sz val="6"/>
        <rFont val="Times New Roman"/>
        <charset val="134"/>
      </rPr>
      <t xml:space="preserve">“ </t>
    </r>
    <r>
      <rPr>
        <sz val="6"/>
        <rFont val="SimSun"/>
        <charset val="134"/>
      </rPr>
      <t>明日之师</t>
    </r>
    <r>
      <rPr>
        <sz val="6"/>
        <rFont val="Times New Roman"/>
        <charset val="134"/>
      </rPr>
      <t>”</t>
    </r>
    <r>
      <rPr>
        <sz val="6"/>
        <rFont val="SimSun"/>
        <charset val="134"/>
      </rPr>
      <t>模拟授课比赛三等奖</t>
    </r>
    <r>
      <rPr>
        <sz val="6"/>
        <rFont val="Times New Roman"/>
        <charset val="134"/>
      </rPr>
      <t xml:space="preserve">+3
</t>
    </r>
    <r>
      <rPr>
        <sz val="6"/>
        <rFont val="Times New Roman"/>
        <charset val="134"/>
      </rPr>
      <t>3.</t>
    </r>
    <r>
      <rPr>
        <sz val="6"/>
        <rFont val="SimSun"/>
        <charset val="134"/>
      </rPr>
      <t>数学与系统科学学院</t>
    </r>
    <r>
      <rPr>
        <sz val="6"/>
        <rFont val="Times New Roman"/>
        <charset val="134"/>
      </rPr>
      <t>“</t>
    </r>
    <r>
      <rPr>
        <sz val="6"/>
        <rFont val="SimSun"/>
        <charset val="134"/>
      </rPr>
      <t>珍爱信用，理性消费</t>
    </r>
    <r>
      <rPr>
        <sz val="6"/>
        <rFont val="Times New Roman"/>
        <charset val="134"/>
      </rPr>
      <t>”</t>
    </r>
    <r>
      <rPr>
        <sz val="6"/>
        <rFont val="SimSun"/>
        <charset val="134"/>
      </rPr>
      <t xml:space="preserve">主题图片展活动三
</t>
    </r>
    <r>
      <rPr>
        <sz val="6"/>
        <rFont val="SimSun"/>
        <charset val="134"/>
      </rPr>
      <t>等奖</t>
    </r>
    <r>
      <rPr>
        <sz val="6"/>
        <rFont val="Times New Roman"/>
        <charset val="134"/>
      </rPr>
      <t xml:space="preserve">+3
</t>
    </r>
    <r>
      <rPr>
        <sz val="6"/>
        <rFont val="Times New Roman"/>
        <charset val="134"/>
      </rPr>
      <t>4.</t>
    </r>
    <r>
      <rPr>
        <sz val="6"/>
        <rFont val="SimSun"/>
        <charset val="134"/>
      </rPr>
      <t>数学与系统科学学院</t>
    </r>
    <r>
      <rPr>
        <sz val="6"/>
        <rFont val="Times New Roman"/>
        <charset val="134"/>
      </rPr>
      <t>“</t>
    </r>
    <r>
      <rPr>
        <sz val="6"/>
        <rFont val="SimSun"/>
        <charset val="134"/>
      </rPr>
      <t>预防金融诈骗，提高防范意识</t>
    </r>
    <r>
      <rPr>
        <sz val="6"/>
        <rFont val="Times New Roman"/>
        <charset val="134"/>
      </rPr>
      <t>”</t>
    </r>
    <r>
      <rPr>
        <sz val="6"/>
        <rFont val="SimSun"/>
        <charset val="134"/>
      </rPr>
      <t xml:space="preserve">演讲比赛
</t>
    </r>
    <r>
      <rPr>
        <sz val="6"/>
        <rFont val="SimSun"/>
        <charset val="134"/>
      </rPr>
      <t>三等奖</t>
    </r>
    <r>
      <rPr>
        <sz val="6"/>
        <rFont val="Times New Roman"/>
        <charset val="134"/>
      </rPr>
      <t xml:space="preserve">+3
</t>
    </r>
    <r>
      <rPr>
        <sz val="6"/>
        <rFont val="Times New Roman"/>
        <charset val="134"/>
      </rPr>
      <t>5.</t>
    </r>
    <r>
      <rPr>
        <sz val="6"/>
        <rFont val="SimSun"/>
        <charset val="134"/>
      </rPr>
      <t>沈阳师范大学非英语专业大学生英语应用能力竞赛三等奖</t>
    </r>
    <r>
      <rPr>
        <sz val="6"/>
        <rFont val="Times New Roman"/>
        <charset val="134"/>
      </rPr>
      <t xml:space="preserve">+6
</t>
    </r>
    <r>
      <rPr>
        <sz val="6"/>
        <rFont val="Times New Roman"/>
        <charset val="134"/>
      </rPr>
      <t>6.</t>
    </r>
    <r>
      <rPr>
        <sz val="6"/>
        <rFont val="SimSun"/>
        <charset val="134"/>
      </rPr>
      <t>数学与系统科学学院</t>
    </r>
    <r>
      <rPr>
        <sz val="6"/>
        <rFont val="Times New Roman"/>
        <charset val="134"/>
      </rPr>
      <t>“</t>
    </r>
    <r>
      <rPr>
        <sz val="6"/>
        <rFont val="SimSun"/>
        <charset val="134"/>
      </rPr>
      <t>爱我国防</t>
    </r>
    <r>
      <rPr>
        <sz val="6"/>
        <rFont val="Times New Roman"/>
        <charset val="134"/>
      </rPr>
      <t>”</t>
    </r>
    <r>
      <rPr>
        <sz val="6"/>
        <rFont val="SimSun"/>
        <charset val="134"/>
      </rPr>
      <t>演讲比赛三等奖</t>
    </r>
    <r>
      <rPr>
        <sz val="6"/>
        <rFont val="Times New Roman"/>
        <charset val="134"/>
      </rPr>
      <t>+3</t>
    </r>
  </si>
  <si>
    <r>
      <rPr>
        <sz val="6"/>
        <rFont val="SimSun"/>
        <charset val="134"/>
      </rPr>
      <t xml:space="preserve">1.2022年11月沈阳师范大学数学与系统科学学院 “寝 ”你远
</t>
    </r>
    <r>
      <rPr>
        <sz val="6"/>
        <rFont val="SimSun"/>
        <charset val="134"/>
      </rPr>
      <t xml:space="preserve">动，“数 ”展风采 ”寝室运动会获三等奖+3分
</t>
    </r>
    <r>
      <rPr>
        <sz val="6"/>
        <rFont val="SimSun"/>
        <charset val="134"/>
      </rPr>
      <t xml:space="preserve">2、2023年1月沈阳师范大学数学与系统科学学院“心暖校园情
</t>
    </r>
    <r>
      <rPr>
        <sz val="6"/>
        <rFont val="SimSun"/>
        <charset val="134"/>
      </rPr>
      <t xml:space="preserve">系青春 ”校园心理情景剧初赛中获一等奖+5分
</t>
    </r>
    <r>
      <rPr>
        <sz val="6"/>
        <rFont val="SimSun"/>
        <charset val="134"/>
      </rPr>
      <t xml:space="preserve">3、2023年7月在沈阳师范大学数学与系统科学学院“数 ”说希
</t>
    </r>
    <r>
      <rPr>
        <sz val="6"/>
        <rFont val="SimSun"/>
        <charset val="134"/>
      </rPr>
      <t xml:space="preserve">望，前“免 ”似锦主题 v1og 制作活动中成绩优异，荣获三等
</t>
    </r>
    <r>
      <rPr>
        <sz val="6"/>
        <rFont val="SimSun"/>
        <charset val="134"/>
      </rPr>
      <t xml:space="preserve">奖+3分
</t>
    </r>
    <r>
      <rPr>
        <sz val="6"/>
        <rFont val="SimSun"/>
        <charset val="134"/>
      </rPr>
      <t xml:space="preserve">4、2023年5月沈阳师范大学数学与系统科学学院“热爱生命，
</t>
    </r>
    <r>
      <rPr>
        <sz val="6"/>
        <rFont val="SimSun"/>
        <charset val="134"/>
      </rPr>
      <t xml:space="preserve">激昂青春 ”心理健康困训活动中荣获三等奖+3分
</t>
    </r>
    <r>
      <rPr>
        <sz val="6"/>
        <rFont val="SimSun"/>
        <charset val="134"/>
      </rPr>
      <t xml:space="preserve">5.2023年6月沈阳师范大学数学与系统科学学院“做诚信大学生
</t>
    </r>
    <r>
      <rPr>
        <sz val="6"/>
        <rFont val="SimSun"/>
        <charset val="134"/>
      </rPr>
      <t xml:space="preserve">、构建诚信校园 ”主题征文活动中荣获二等奖+4分
</t>
    </r>
    <r>
      <rPr>
        <sz val="6"/>
        <rFont val="SimSun"/>
        <charset val="134"/>
      </rPr>
      <t xml:space="preserve">6.2022年11月“第七届全国大学生预防艾滋病知识竞赛 ”获得
</t>
    </r>
    <r>
      <rPr>
        <sz val="6"/>
        <rFont val="SimSun"/>
        <charset val="134"/>
      </rPr>
      <t xml:space="preserve">优秀奖+1分
</t>
    </r>
    <r>
      <rPr>
        <sz val="6"/>
        <rFont val="SimSun"/>
        <charset val="134"/>
      </rPr>
      <t xml:space="preserve">7.2023年5月“第七届全国大学生环保知识竞赛 ”获得优秀奖+1
</t>
    </r>
    <r>
      <rPr>
        <sz val="6"/>
        <rFont val="SimSun"/>
        <charset val="134"/>
      </rPr>
      <t xml:space="preserve">分
</t>
    </r>
    <r>
      <rPr>
        <sz val="6"/>
        <rFont val="SimSun"/>
        <charset val="134"/>
      </rPr>
      <t>8.2023寻迹辽宁城市挑战赛+1分</t>
    </r>
  </si>
  <si>
    <r>
      <rPr>
        <sz val="6"/>
        <rFont val="SimSun"/>
        <charset val="134"/>
      </rPr>
      <t xml:space="preserve">1.样板寝室活动二等奖++4
</t>
    </r>
    <r>
      <rPr>
        <sz val="6"/>
        <rFont val="SimSun"/>
        <charset val="134"/>
      </rPr>
      <t xml:space="preserve">2.数说风采寝室走秀大赛一等奖+5
</t>
    </r>
    <r>
      <rPr>
        <sz val="6"/>
        <rFont val="SimSun"/>
        <charset val="134"/>
      </rPr>
      <t xml:space="preserve">3.巧手造物手工活动一等奖+5
</t>
    </r>
    <r>
      <rPr>
        <sz val="6"/>
        <rFont val="SimSun"/>
        <charset val="134"/>
      </rPr>
      <t xml:space="preserve">4.兔年元宵节手抄报二等奖+4
</t>
    </r>
    <r>
      <rPr>
        <sz val="6"/>
        <rFont val="SimSun"/>
        <charset val="134"/>
      </rPr>
      <t>5.书写基本功大赛三等奖 +3</t>
    </r>
  </si>
  <si>
    <r>
      <rPr>
        <sz val="6"/>
        <rFont val="SimSun"/>
        <charset val="134"/>
      </rPr>
      <t xml:space="preserve">1.2023年6月获沈阳师范大学第五届思想政治理论情景微电影大
</t>
    </r>
    <r>
      <rPr>
        <sz val="6"/>
        <rFont val="SimSun"/>
        <charset val="134"/>
      </rPr>
      <t xml:space="preserve">赛校级二等奖 +8分
</t>
    </r>
    <r>
      <rPr>
        <sz val="6"/>
        <rFont val="SimSun"/>
        <charset val="134"/>
      </rPr>
      <t xml:space="preserve">2.2023年7月在沈阳师范大学数学与系统科学学院“超越自我，
</t>
    </r>
    <r>
      <rPr>
        <sz val="6"/>
        <rFont val="SimSun"/>
        <charset val="134"/>
      </rPr>
      <t xml:space="preserve">迎篮而上 ”活动中获院级二等奖+4分
</t>
    </r>
    <r>
      <rPr>
        <sz val="6"/>
        <rFont val="SimSun"/>
        <charset val="134"/>
      </rPr>
      <t xml:space="preserve">3.2023年5月在沈阳师范大学数学与系统科学学院“寓你一起，
</t>
    </r>
    <r>
      <rPr>
        <sz val="6"/>
        <rFont val="SimSun"/>
        <charset val="134"/>
      </rPr>
      <t xml:space="preserve">巧手造物 ”手工文化活动中获院级二等奖+4分
</t>
    </r>
    <r>
      <rPr>
        <sz val="6"/>
        <rFont val="SimSun"/>
        <charset val="134"/>
      </rPr>
      <t xml:space="preserve">4.2023年5月在沈阳师范大学数学与系统科学学院“热爱生命，
</t>
    </r>
    <r>
      <rPr>
        <sz val="6"/>
        <rFont val="SimSun"/>
        <charset val="134"/>
      </rPr>
      <t>激昂青春 ”心理健康团训活动中获院级二等奖+4分</t>
    </r>
  </si>
  <si>
    <r>
      <rPr>
        <sz val="6"/>
        <rFont val="SimSun"/>
        <charset val="134"/>
      </rPr>
      <t xml:space="preserve">1.《安全重于泰山，须臾不可放松》海报设计大赛院级三等奖
</t>
    </r>
    <r>
      <rPr>
        <sz val="6"/>
        <rFont val="SimSun"/>
        <charset val="134"/>
      </rPr>
      <t xml:space="preserve">+3
</t>
    </r>
    <r>
      <rPr>
        <sz val="6"/>
        <rFont val="SimSun"/>
        <charset val="134"/>
      </rPr>
      <t xml:space="preserve">2.《珍爱信用，理性消费》图片展院级一等奖+5
</t>
    </r>
    <r>
      <rPr>
        <sz val="6"/>
        <rFont val="SimSun"/>
        <charset val="134"/>
      </rPr>
      <t xml:space="preserve">3寻迹辽宁挑战赛省级参与奖+1
</t>
    </r>
    <r>
      <rPr>
        <sz val="6"/>
        <rFont val="SimSun"/>
        <charset val="134"/>
      </rPr>
      <t xml:space="preserve">4.第四届新媒体大赛校级三等奖+6
</t>
    </r>
    <r>
      <rPr>
        <sz val="6"/>
        <rFont val="SimSun"/>
        <charset val="134"/>
      </rPr>
      <t xml:space="preserve">5地球徽章设计校级参与奖+1
</t>
    </r>
    <r>
      <rPr>
        <sz val="6"/>
        <rFont val="SimSun"/>
        <charset val="134"/>
      </rPr>
      <t>6.书法基本功院级三等奖+3</t>
    </r>
  </si>
  <si>
    <r>
      <rPr>
        <sz val="6"/>
        <rFont val="SimSun"/>
        <charset val="134"/>
      </rPr>
      <t xml:space="preserve">1、校园心理情景剧院级三等奖 3分
</t>
    </r>
    <r>
      <rPr>
        <sz val="6"/>
        <rFont val="SimSun"/>
        <charset val="134"/>
      </rPr>
      <t xml:space="preserve">2、“保持童心，寓你同行 ”海报大赛院级一等奖 5分
</t>
    </r>
    <r>
      <rPr>
        <sz val="6"/>
        <rFont val="SimSun"/>
        <charset val="134"/>
      </rPr>
      <t xml:space="preserve">3、“等你来SHOW,寝密间 ”校级优秀奖1分
</t>
    </r>
    <r>
      <rPr>
        <sz val="6"/>
        <rFont val="SimSun"/>
        <charset val="134"/>
      </rPr>
      <t xml:space="preserve">4、“笔墨新时代，书写中华魂 ”院级二等奖4分
</t>
    </r>
    <r>
      <rPr>
        <sz val="6"/>
        <rFont val="SimSun"/>
        <charset val="134"/>
      </rPr>
      <t>5、“数 ”说希望，前“兔 ”似锦院级一等奖5分</t>
    </r>
  </si>
  <si>
    <r>
      <rPr>
        <sz val="6"/>
        <rFont val="SimSun"/>
        <charset val="134"/>
      </rPr>
      <t xml:space="preserve">1.2023年（第十八届）沈阳师范大学计算机设计竞赛三等奖 6
</t>
    </r>
    <r>
      <rPr>
        <sz val="6"/>
        <rFont val="SimSun"/>
        <charset val="134"/>
      </rPr>
      <t xml:space="preserve">分
</t>
    </r>
    <r>
      <rPr>
        <sz val="6"/>
        <rFont val="SimSun"/>
        <charset val="134"/>
      </rPr>
      <t xml:space="preserve">2.数学与系统科学学院“等你来show|寝密间 ”寝室文化风采展
</t>
    </r>
    <r>
      <rPr>
        <sz val="6"/>
        <rFont val="SimSun"/>
        <charset val="134"/>
      </rPr>
      <t xml:space="preserve">示活动三等奖  6 分
</t>
    </r>
    <r>
      <rPr>
        <sz val="6"/>
        <rFont val="SimSun"/>
        <charset val="134"/>
      </rPr>
      <t xml:space="preserve">3.沈阳师范大学数学与系统科学学院“寝 ”你运动，“数 ”展
</t>
    </r>
    <r>
      <rPr>
        <sz val="6"/>
        <rFont val="SimSun"/>
        <charset val="134"/>
      </rPr>
      <t xml:space="preserve">风采寝室运动会三等奖  3分
</t>
    </r>
    <r>
      <rPr>
        <sz val="6"/>
        <rFont val="SimSun"/>
        <charset val="134"/>
      </rPr>
      <t xml:space="preserve">4.数学与系统科学学院“衣华独秀，数说风采 ”寝室走秀大赛
</t>
    </r>
    <r>
      <rPr>
        <sz val="6"/>
        <rFont val="SimSun"/>
        <charset val="134"/>
      </rPr>
      <t>荣获三等奖+3 分</t>
    </r>
  </si>
  <si>
    <r>
      <rPr>
        <sz val="6"/>
        <rFont val="SimSun"/>
        <charset val="134"/>
      </rPr>
      <t xml:space="preserve">1.第四届新媒体大赛征文类二等奖+8
</t>
    </r>
    <r>
      <rPr>
        <sz val="6"/>
        <rFont val="Times New Roman"/>
        <charset val="134"/>
      </rPr>
      <t>2.</t>
    </r>
    <r>
      <rPr>
        <sz val="6"/>
        <rFont val="SimSun"/>
        <charset val="134"/>
      </rPr>
      <t>云程万里主题演讲比赛团体一等奖+10</t>
    </r>
  </si>
  <si>
    <r>
      <rPr>
        <sz val="6"/>
        <rFont val="SimSun"/>
        <charset val="134"/>
      </rPr>
      <t xml:space="preserve">1.校园心理情景剧三等奖+3
</t>
    </r>
    <r>
      <rPr>
        <sz val="6"/>
        <rFont val="SimSun"/>
        <charset val="134"/>
      </rPr>
      <t xml:space="preserve">2.寝室运动会二等奖+4
</t>
    </r>
    <r>
      <rPr>
        <sz val="6"/>
        <rFont val="SimSun"/>
        <charset val="134"/>
      </rPr>
      <t xml:space="preserve">3.心理健康团训活动一等奖+5
</t>
    </r>
    <r>
      <rPr>
        <sz val="6"/>
        <rFont val="SimSun"/>
        <charset val="134"/>
      </rPr>
      <t>4.五四辩论赛一等奖+5</t>
    </r>
  </si>
  <si>
    <r>
      <rPr>
        <sz val="6"/>
        <rFont val="SimSun"/>
        <charset val="134"/>
      </rPr>
      <t xml:space="preserve">1.寝你运动，数展风采  集体活动一等奖（数院自管会，2022
</t>
    </r>
    <r>
      <rPr>
        <sz val="6"/>
        <rFont val="SimSun"/>
        <charset val="134"/>
      </rPr>
      <t xml:space="preserve">年11月）  +5
</t>
    </r>
    <r>
      <rPr>
        <sz val="6"/>
        <rFont val="SimSun"/>
        <charset val="134"/>
      </rPr>
      <t xml:space="preserve">2.热爱生命，激昂青春  集体活动二等奖（数院自管会，2023
</t>
    </r>
    <r>
      <rPr>
        <sz val="6"/>
        <rFont val="SimSun"/>
        <charset val="134"/>
      </rPr>
      <t xml:space="preserve">年5月）  +4
</t>
    </r>
    <r>
      <rPr>
        <sz val="6"/>
        <rFont val="SimSun"/>
        <charset val="134"/>
      </rPr>
      <t xml:space="preserve">3.校级轮滑比赛参与者（学校，2023年6月13日）   +1
</t>
    </r>
    <r>
      <rPr>
        <sz val="6"/>
        <rFont val="SimSun"/>
        <charset val="134"/>
      </rPr>
      <t xml:space="preserve">4.球不落地  迎新杯益体排球赛队员（学校，4月16日）+6
</t>
    </r>
    <r>
      <rPr>
        <sz val="6"/>
        <rFont val="SimSun"/>
        <charset val="134"/>
      </rPr>
      <t>5.2023寻迹辽宁城市挑战赛（辽宁省体育局5.27）+1</t>
    </r>
  </si>
  <si>
    <r>
      <rPr>
        <sz val="6"/>
        <rFont val="SimSun"/>
        <charset val="134"/>
      </rPr>
      <t xml:space="preserve">1.校级迎新杯轮滑赛参赛者（学校 2023）+1
</t>
    </r>
    <r>
      <rPr>
        <sz val="6"/>
        <rFont val="SimSun"/>
        <charset val="134"/>
      </rPr>
      <t xml:space="preserve">2.“寝你运动 数展风采 ”寝室运动一等奖（学院 2022）+5
</t>
    </r>
    <r>
      <rPr>
        <sz val="6"/>
        <rFont val="SimSun"/>
        <charset val="134"/>
      </rPr>
      <t xml:space="preserve">3.“热爱生命 激昂青春 ”心理健康团训二等奖（学院 2023）
</t>
    </r>
    <r>
      <rPr>
        <sz val="6"/>
        <rFont val="SimSun"/>
        <charset val="134"/>
      </rPr>
      <t xml:space="preserve">+4
</t>
    </r>
    <r>
      <rPr>
        <sz val="6"/>
        <rFont val="SimSun"/>
        <charset val="134"/>
      </rPr>
      <t xml:space="preserve">4.“生命健康，你我同行 ”心理知识竞赛三等奖（学院 2023）
</t>
    </r>
    <r>
      <rPr>
        <sz val="6"/>
        <rFont val="SimSun"/>
        <charset val="134"/>
      </rPr>
      <t xml:space="preserve">+3
</t>
    </r>
    <r>
      <rPr>
        <sz val="6"/>
        <rFont val="SimSun"/>
        <charset val="134"/>
      </rPr>
      <t xml:space="preserve">5.第八届沈阳师范大学模拟联合国参与者（学校 2023）+1
</t>
    </r>
    <r>
      <rPr>
        <sz val="6"/>
        <rFont val="SimSun"/>
        <charset val="134"/>
      </rPr>
      <t xml:space="preserve">6.辽宁省寻迹辽宁活动参与者+1
</t>
    </r>
    <r>
      <rPr>
        <sz val="6"/>
        <rFont val="SimSun"/>
        <charset val="134"/>
      </rPr>
      <t xml:space="preserve">7.校史知识竞赛参与者（学院 2023）+1
</t>
    </r>
    <r>
      <rPr>
        <sz val="6"/>
        <rFont val="SimSun"/>
        <charset val="134"/>
      </rPr>
      <t>7.青春领航 地球徽章设计（学校 2023）+1</t>
    </r>
  </si>
  <si>
    <r>
      <rPr>
        <sz val="6"/>
        <rFont val="SimSun"/>
        <charset val="134"/>
      </rPr>
      <t xml:space="preserve">1.沈阳师范大学数学与系统科学学院“心暖校园情系青春
</t>
    </r>
    <r>
      <rPr>
        <sz val="6"/>
        <rFont val="SimSun"/>
        <charset val="134"/>
      </rPr>
      <t xml:space="preserve">”2023年校园心理情景剧初赛一等奖+5分
</t>
    </r>
    <r>
      <rPr>
        <sz val="6"/>
        <rFont val="SimSun"/>
        <charset val="134"/>
      </rPr>
      <t xml:space="preserve">2.沈阳师范大学数学与系统科学学院“寝 ”你运动，“数 ”展
</t>
    </r>
    <r>
      <rPr>
        <sz val="6"/>
        <rFont val="SimSun"/>
        <charset val="134"/>
      </rPr>
      <t xml:space="preserve">风采寝室运动会三等奖+3分
</t>
    </r>
    <r>
      <rPr>
        <sz val="6"/>
        <rFont val="SimSun"/>
        <charset val="134"/>
      </rPr>
      <t xml:space="preserve">3.沈阳师范大学数学与系统科学学院“热爱生命，激昂青春 ”
</t>
    </r>
    <r>
      <rPr>
        <sz val="6"/>
        <rFont val="SimSun"/>
        <charset val="134"/>
      </rPr>
      <t xml:space="preserve">心理健康团训活动三等奖+3分
</t>
    </r>
    <r>
      <rPr>
        <sz val="6"/>
        <rFont val="SimSun"/>
        <charset val="134"/>
      </rPr>
      <t xml:space="preserve">4.沈阳师范大学数学与系统科学学院“数说美好，梦想起航 ”
</t>
    </r>
    <r>
      <rPr>
        <sz val="6"/>
        <rFont val="SimSun"/>
        <charset val="134"/>
      </rPr>
      <t xml:space="preserve">校园作品征集活动一等奖+5分
</t>
    </r>
    <r>
      <rPr>
        <sz val="6"/>
        <rFont val="SimSun"/>
        <charset val="134"/>
      </rPr>
      <t>5.2023寻迹辽宁挑战赛+1分</t>
    </r>
  </si>
  <si>
    <r>
      <rPr>
        <sz val="6"/>
        <rFont val="SimSun"/>
        <charset val="134"/>
      </rPr>
      <t xml:space="preserve">1.2022年(第四届) 沈阳师范大学 本科师范生微课设计竞赛 二
</t>
    </r>
    <r>
      <rPr>
        <sz val="6"/>
        <rFont val="SimSun"/>
        <charset val="134"/>
      </rPr>
      <t xml:space="preserve">等奖  8分
</t>
    </r>
    <r>
      <rPr>
        <sz val="6"/>
        <rFont val="SimSun"/>
        <charset val="134"/>
      </rPr>
      <t xml:space="preserve">2.2023年(第十八届)沈阳师范大学计算机设计竞赛 三等奖   6
</t>
    </r>
    <r>
      <rPr>
        <sz val="6"/>
        <rFont val="SimSun"/>
        <charset val="134"/>
      </rPr>
      <t xml:space="preserve">分
</t>
    </r>
    <r>
      <rPr>
        <sz val="6"/>
        <rFont val="SimSun"/>
        <charset val="134"/>
      </rPr>
      <t xml:space="preserve">3.沈阳师范大学数学与系统科学学院“心暖校园情系青春
</t>
    </r>
    <r>
      <rPr>
        <sz val="6"/>
        <rFont val="SimSun"/>
        <charset val="134"/>
      </rPr>
      <t>”2023年校园心理情景剧初赛 三等奖 3分</t>
    </r>
  </si>
  <si>
    <r>
      <rPr>
        <sz val="6"/>
        <rFont val="SimSun"/>
        <charset val="134"/>
      </rPr>
      <t xml:space="preserve">1.寝室文化校级优秀奖+1，
</t>
    </r>
    <r>
      <rPr>
        <sz val="6"/>
        <rFont val="SimSun"/>
        <charset val="134"/>
      </rPr>
      <t xml:space="preserve">2.等你来show寝室院级一等奖+5，
</t>
    </r>
    <r>
      <rPr>
        <sz val="6"/>
        <rFont val="SimSun"/>
        <charset val="134"/>
      </rPr>
      <t xml:space="preserve">3.第十四届信息检索大赛校级二等奖 +8
</t>
    </r>
    <r>
      <rPr>
        <sz val="6"/>
        <rFont val="SimSun"/>
        <charset val="134"/>
      </rPr>
      <t>4.“廉洁润初心，铸魂担使命 ”征文活动院三等奖＋3。</t>
    </r>
  </si>
  <si>
    <r>
      <rPr>
        <sz val="6"/>
        <rFont val="SimSun"/>
        <charset val="134"/>
      </rPr>
      <t xml:space="preserve">1. 数学与系统科学学院“衣华独秀，‘数 ’说风采 ”寝室走秀
</t>
    </r>
    <r>
      <rPr>
        <sz val="6"/>
        <rFont val="SimSun"/>
        <charset val="134"/>
      </rPr>
      <t xml:space="preserve">大赛 一等奖+5
</t>
    </r>
    <r>
      <rPr>
        <sz val="6"/>
        <rFont val="SimSun"/>
        <charset val="134"/>
      </rPr>
      <t xml:space="preserve">2. 数学与系统科学学院“‘寓 ’你一起，巧手造物 ”手工文化
</t>
    </r>
    <r>
      <rPr>
        <sz val="6"/>
        <rFont val="SimSun"/>
        <charset val="134"/>
      </rPr>
      <t xml:space="preserve">大赛 一等奖+5
</t>
    </r>
    <r>
      <rPr>
        <sz val="6"/>
        <rFont val="SimSun"/>
        <charset val="134"/>
      </rPr>
      <t xml:space="preserve">3. 数学与系统科学学院“‘寓 ’见青春梦，齐心‘数 ’标杆 ”
</t>
    </r>
    <r>
      <rPr>
        <sz val="6"/>
        <rFont val="SimSun"/>
        <charset val="134"/>
      </rPr>
      <t xml:space="preserve">样板寝室大赛 二等奖+4
</t>
    </r>
    <r>
      <rPr>
        <sz val="6"/>
        <rFont val="SimSun"/>
        <charset val="134"/>
      </rPr>
      <t xml:space="preserve">4. 数学与系统科学学院“做诚信大学生，构建诚信校园 ”主题
</t>
    </r>
    <r>
      <rPr>
        <sz val="6"/>
        <rFont val="SimSun"/>
        <charset val="134"/>
      </rPr>
      <t>征文大赛 三等奖+3</t>
    </r>
  </si>
  <si>
    <r>
      <rPr>
        <sz val="6"/>
        <rFont val="SimSun"/>
        <charset val="134"/>
      </rPr>
      <t xml:space="preserve">1、保持童心，寓你同行院级一等奖5分
</t>
    </r>
    <r>
      <rPr>
        <sz val="6"/>
        <rFont val="SimSun"/>
        <charset val="134"/>
      </rPr>
      <t xml:space="preserve">2、等你来show，寝密间校级优秀奖1分
</t>
    </r>
    <r>
      <rPr>
        <sz val="6"/>
        <rFont val="SimSun"/>
        <charset val="134"/>
      </rPr>
      <t xml:space="preserve">3、心暖校园，情系青春心理剧院级三等奖3分
</t>
    </r>
    <r>
      <rPr>
        <sz val="6"/>
        <rFont val="SimSun"/>
        <charset val="134"/>
      </rPr>
      <t xml:space="preserve">5、2023年第七届大学生环保知识竞赛活动1分
</t>
    </r>
    <r>
      <rPr>
        <sz val="6"/>
        <rFont val="SimSun"/>
        <charset val="134"/>
      </rPr>
      <t>6、关于党的二十大精神征文校级三等奖6分</t>
    </r>
  </si>
  <si>
    <r>
      <rPr>
        <sz val="6"/>
        <rFont val="SimSun"/>
        <charset val="134"/>
      </rPr>
      <t xml:space="preserve">1.2023年第四届新媒体大赛一等奖+10分
</t>
    </r>
    <r>
      <rPr>
        <sz val="6"/>
        <rFont val="SimSun"/>
        <charset val="134"/>
      </rPr>
      <t>2.2023年英语写作比赛三等奖+6分</t>
    </r>
  </si>
  <si>
    <r>
      <rPr>
        <sz val="6"/>
        <rFont val="Times New Roman"/>
        <charset val="134"/>
      </rPr>
      <t>1.“</t>
    </r>
    <r>
      <rPr>
        <sz val="6"/>
        <rFont val="SimSun"/>
        <charset val="134"/>
      </rPr>
      <t>迎新杯篮球赛</t>
    </r>
    <r>
      <rPr>
        <sz val="6"/>
        <rFont val="Times New Roman"/>
        <charset val="134"/>
      </rPr>
      <t>"</t>
    </r>
    <r>
      <rPr>
        <sz val="6"/>
        <rFont val="SimSun"/>
        <charset val="134"/>
      </rPr>
      <t>三等奖</t>
    </r>
    <r>
      <rPr>
        <sz val="6"/>
        <rFont val="Times New Roman"/>
        <charset val="134"/>
      </rPr>
      <t xml:space="preserve">+3
</t>
    </r>
    <r>
      <rPr>
        <sz val="6"/>
        <rFont val="Times New Roman"/>
        <charset val="134"/>
      </rPr>
      <t>2.“</t>
    </r>
    <r>
      <rPr>
        <sz val="6"/>
        <rFont val="SimSun"/>
        <charset val="134"/>
      </rPr>
      <t>超越自我，迎篮而上</t>
    </r>
    <r>
      <rPr>
        <sz val="6"/>
        <rFont val="Times New Roman"/>
        <charset val="134"/>
      </rPr>
      <t>"</t>
    </r>
    <r>
      <rPr>
        <sz val="6"/>
        <rFont val="SimSun"/>
        <charset val="134"/>
      </rPr>
      <t>三等奖</t>
    </r>
    <r>
      <rPr>
        <sz val="6"/>
        <rFont val="Times New Roman"/>
        <charset val="134"/>
      </rPr>
      <t xml:space="preserve">+3
</t>
    </r>
    <r>
      <rPr>
        <sz val="6"/>
        <rFont val="Times New Roman"/>
        <charset val="134"/>
      </rPr>
      <t>3.“</t>
    </r>
    <r>
      <rPr>
        <sz val="6"/>
        <rFont val="SimSun"/>
        <charset val="134"/>
      </rPr>
      <t>五四青年说，我的教师梦</t>
    </r>
    <r>
      <rPr>
        <sz val="6"/>
        <rFont val="Times New Roman"/>
        <charset val="134"/>
      </rPr>
      <t>"</t>
    </r>
    <r>
      <rPr>
        <sz val="6"/>
        <rFont val="SimSun"/>
        <charset val="134"/>
      </rPr>
      <t>三等奖</t>
    </r>
    <r>
      <rPr>
        <sz val="6"/>
        <rFont val="Times New Roman"/>
        <charset val="134"/>
      </rPr>
      <t xml:space="preserve">+3
</t>
    </r>
    <r>
      <rPr>
        <sz val="6"/>
        <rFont val="Times New Roman"/>
        <charset val="134"/>
      </rPr>
      <t>4.“</t>
    </r>
    <r>
      <rPr>
        <sz val="6"/>
        <rFont val="SimSun"/>
        <charset val="134"/>
      </rPr>
      <t>念师恩如光，促学风建设</t>
    </r>
    <r>
      <rPr>
        <sz val="6"/>
        <rFont val="Times New Roman"/>
        <charset val="134"/>
      </rPr>
      <t>"</t>
    </r>
    <r>
      <rPr>
        <sz val="6"/>
        <rFont val="SimSun"/>
        <charset val="134"/>
      </rPr>
      <t>二等奖</t>
    </r>
    <r>
      <rPr>
        <sz val="6"/>
        <rFont val="Times New Roman"/>
        <charset val="134"/>
      </rPr>
      <t xml:space="preserve">+4
</t>
    </r>
    <r>
      <rPr>
        <sz val="6"/>
        <rFont val="Times New Roman"/>
        <charset val="134"/>
      </rPr>
      <t>5.“</t>
    </r>
    <r>
      <rPr>
        <sz val="6"/>
        <rFont val="SimSun"/>
        <charset val="134"/>
      </rPr>
      <t>心暖校园情系青春</t>
    </r>
    <r>
      <rPr>
        <sz val="6"/>
        <rFont val="Times New Roman"/>
        <charset val="134"/>
      </rPr>
      <t>"</t>
    </r>
    <r>
      <rPr>
        <sz val="6"/>
        <rFont val="SimSun"/>
        <charset val="134"/>
      </rPr>
      <t>校园心理剧三等奖</t>
    </r>
    <r>
      <rPr>
        <sz val="6"/>
        <rFont val="Times New Roman"/>
        <charset val="134"/>
      </rPr>
      <t>+3</t>
    </r>
  </si>
  <si>
    <r>
      <rPr>
        <sz val="6"/>
        <rFont val="SimSun"/>
        <charset val="134"/>
      </rPr>
      <t xml:space="preserve">“寝 ”你运动，“数 ”展风采寝室运动会三等奖+3
</t>
    </r>
    <r>
      <rPr>
        <sz val="6"/>
        <rFont val="SimSun"/>
        <charset val="134"/>
      </rPr>
      <t xml:space="preserve">“ 以声为媒，音聚沈师 ”校园声音大赛三等奖+6
</t>
    </r>
    <r>
      <rPr>
        <sz val="6"/>
        <rFont val="SimSun"/>
        <charset val="134"/>
      </rPr>
      <t xml:space="preserve">第五届思想政治理论课情景微电影大赛二等奖+4
</t>
    </r>
    <r>
      <rPr>
        <sz val="6"/>
        <rFont val="SimSun"/>
        <charset val="134"/>
      </rPr>
      <t>“'寓 ’你一起，巧手造物 ”手工文化活动三等奖+3</t>
    </r>
  </si>
  <si>
    <r>
      <rPr>
        <sz val="6"/>
        <rFont val="Times New Roman"/>
        <charset val="134"/>
      </rPr>
      <t>1.</t>
    </r>
    <r>
      <rPr>
        <sz val="6"/>
        <rFont val="SimSun"/>
        <charset val="134"/>
      </rPr>
      <t>数学与系统科学学院</t>
    </r>
    <r>
      <rPr>
        <sz val="6"/>
        <rFont val="Times New Roman"/>
        <charset val="134"/>
      </rPr>
      <t xml:space="preserve">“ </t>
    </r>
    <r>
      <rPr>
        <sz val="6"/>
        <rFont val="SimSun"/>
        <charset val="134"/>
      </rPr>
      <t>以爱之名，感恩母亲</t>
    </r>
    <r>
      <rPr>
        <sz val="6"/>
        <rFont val="Times New Roman"/>
        <charset val="134"/>
      </rPr>
      <t>”</t>
    </r>
    <r>
      <rPr>
        <sz val="6"/>
        <rFont val="SimSun"/>
        <charset val="134"/>
      </rPr>
      <t xml:space="preserve">之母亲节三行情书
</t>
    </r>
    <r>
      <rPr>
        <sz val="6"/>
        <rFont val="SimSun"/>
        <charset val="134"/>
      </rPr>
      <t>特别活动二等奖</t>
    </r>
    <r>
      <rPr>
        <sz val="6"/>
        <rFont val="Times New Roman"/>
        <charset val="134"/>
      </rPr>
      <t xml:space="preserve">+4
</t>
    </r>
    <r>
      <rPr>
        <sz val="6"/>
        <rFont val="Times New Roman"/>
        <charset val="134"/>
      </rPr>
      <t>2.</t>
    </r>
    <r>
      <rPr>
        <sz val="6"/>
        <rFont val="SimSun"/>
        <charset val="134"/>
      </rPr>
      <t>数学与系统科学学院兔年元宵节之数学中的</t>
    </r>
    <r>
      <rPr>
        <sz val="6"/>
        <rFont val="Times New Roman"/>
        <charset val="134"/>
      </rPr>
      <t>DIY</t>
    </r>
    <r>
      <rPr>
        <sz val="6"/>
        <rFont val="SimSun"/>
        <charset val="134"/>
      </rPr>
      <t xml:space="preserve">花灯活动三等
</t>
    </r>
    <r>
      <rPr>
        <sz val="6"/>
        <rFont val="SimSun"/>
        <charset val="134"/>
      </rPr>
      <t>奖</t>
    </r>
    <r>
      <rPr>
        <sz val="6"/>
        <rFont val="Times New Roman"/>
        <charset val="134"/>
      </rPr>
      <t xml:space="preserve">+3
</t>
    </r>
    <r>
      <rPr>
        <sz val="6"/>
        <rFont val="Times New Roman"/>
        <charset val="134"/>
      </rPr>
      <t>3.</t>
    </r>
    <r>
      <rPr>
        <sz val="6"/>
        <rFont val="SimSun"/>
        <charset val="134"/>
      </rPr>
      <t>数学与系统科学学院</t>
    </r>
    <r>
      <rPr>
        <sz val="6"/>
        <rFont val="Times New Roman"/>
        <charset val="134"/>
      </rPr>
      <t>“</t>
    </r>
    <r>
      <rPr>
        <sz val="6"/>
        <rFont val="SimSun"/>
        <charset val="134"/>
      </rPr>
      <t>心暖校园情系青春</t>
    </r>
    <r>
      <rPr>
        <sz val="6"/>
        <rFont val="Times New Roman"/>
        <charset val="134"/>
      </rPr>
      <t>”2023</t>
    </r>
    <r>
      <rPr>
        <sz val="6"/>
        <rFont val="SimSun"/>
        <charset val="134"/>
      </rPr>
      <t xml:space="preserve">年校园心理情景
</t>
    </r>
    <r>
      <rPr>
        <sz val="6"/>
        <rFont val="SimSun"/>
        <charset val="134"/>
      </rPr>
      <t>剧初赛三等奖</t>
    </r>
    <r>
      <rPr>
        <sz val="6"/>
        <rFont val="Times New Roman"/>
        <charset val="134"/>
      </rPr>
      <t xml:space="preserve">+3
</t>
    </r>
    <r>
      <rPr>
        <sz val="6"/>
        <rFont val="Times New Roman"/>
        <charset val="134"/>
      </rPr>
      <t>4.</t>
    </r>
    <r>
      <rPr>
        <sz val="6"/>
        <rFont val="SimSun"/>
        <charset val="134"/>
      </rPr>
      <t>数学与系统科学学院</t>
    </r>
    <r>
      <rPr>
        <sz val="6"/>
        <rFont val="Times New Roman"/>
        <charset val="134"/>
      </rPr>
      <t>“</t>
    </r>
    <r>
      <rPr>
        <sz val="6"/>
        <rFont val="SimSun"/>
        <charset val="134"/>
      </rPr>
      <t>热爱生命，激昂青春</t>
    </r>
    <r>
      <rPr>
        <sz val="6"/>
        <rFont val="Times New Roman"/>
        <charset val="134"/>
      </rPr>
      <t>”</t>
    </r>
    <r>
      <rPr>
        <sz val="6"/>
        <rFont val="SimSun"/>
        <charset val="134"/>
      </rPr>
      <t xml:space="preserve">心理健康团训活动
</t>
    </r>
    <r>
      <rPr>
        <sz val="6"/>
        <rFont val="SimSun"/>
        <charset val="134"/>
      </rPr>
      <t>一等奖</t>
    </r>
    <r>
      <rPr>
        <sz val="6"/>
        <rFont val="Times New Roman"/>
        <charset val="134"/>
      </rPr>
      <t>+5</t>
    </r>
  </si>
  <si>
    <r>
      <rPr>
        <sz val="6"/>
        <rFont val="SimSun"/>
        <charset val="134"/>
      </rPr>
      <t xml:space="preserve">1、沈阳师范大学数学与系统科学学院“‘寝 ’你活动，‘数 ’
</t>
    </r>
    <r>
      <rPr>
        <sz val="6"/>
        <rFont val="SimSun"/>
        <charset val="134"/>
      </rPr>
      <t xml:space="preserve">展风采 ”寝室运动会一等奖（数学与系统科学学院自管会，
</t>
    </r>
    <r>
      <rPr>
        <sz val="6"/>
        <rFont val="SimSun"/>
        <charset val="134"/>
      </rPr>
      <t xml:space="preserve">2022年11月) +5
</t>
    </r>
    <r>
      <rPr>
        <sz val="6"/>
        <rFont val="SimSun"/>
        <charset val="134"/>
      </rPr>
      <t xml:space="preserve">2、沈阳师范大学数学与系统科学学院“热爱生命，激昂青春 ”
</t>
    </r>
    <r>
      <rPr>
        <sz val="6"/>
        <rFont val="SimSun"/>
        <charset val="134"/>
      </rPr>
      <t xml:space="preserve">心理健康团训活动二等奖(数学与系统科学学院自管会，2023年
</t>
    </r>
    <r>
      <rPr>
        <sz val="6"/>
        <rFont val="SimSun"/>
        <charset val="134"/>
      </rPr>
      <t xml:space="preserve">5月) +4                       3、参与寻迹辽宁城市挑战赛
</t>
    </r>
    <r>
      <rPr>
        <sz val="6"/>
        <rFont val="SimSun"/>
        <charset val="134"/>
      </rPr>
      <t xml:space="preserve">(辽宁省体育局，2023年5月27日) +1          4、参与校园文
</t>
    </r>
    <r>
      <rPr>
        <sz val="6"/>
        <rFont val="SimSun"/>
        <charset val="134"/>
      </rPr>
      <t xml:space="preserve">明青春领航工程“笔尖绘梦生新意，绿色践行正当时 ”地球徽
</t>
    </r>
    <r>
      <rPr>
        <sz val="6"/>
        <rFont val="SimSun"/>
        <charset val="134"/>
      </rPr>
      <t xml:space="preserve">章设计大赛活动(生命科学学院，2023年5月31日) +1
</t>
    </r>
    <r>
      <rPr>
        <sz val="6"/>
        <rFont val="SimSun"/>
        <charset val="134"/>
      </rPr>
      <t xml:space="preserve">5、沈阳师范大学数学与系统科学学院书写基本功大赛活动三等
</t>
    </r>
    <r>
      <rPr>
        <sz val="6"/>
        <rFont val="SimSun"/>
        <charset val="134"/>
      </rPr>
      <t xml:space="preserve">奖(沈阳师范大学数学与系统科学院，2023年7月) +3
</t>
    </r>
    <r>
      <rPr>
        <sz val="6"/>
        <rFont val="SimSun"/>
        <charset val="134"/>
      </rPr>
      <t xml:space="preserve">6、校级轮滑比赛迎新杯参与者（沈阳师范大学，2023年6月13
</t>
    </r>
    <r>
      <rPr>
        <sz val="6"/>
        <rFont val="SimSun"/>
        <charset val="134"/>
      </rPr>
      <t>日）+1</t>
    </r>
  </si>
  <si>
    <r>
      <rPr>
        <sz val="6"/>
        <rFont val="Times New Roman"/>
        <charset val="134"/>
      </rPr>
      <t>1.</t>
    </r>
    <r>
      <rPr>
        <sz val="6"/>
        <rFont val="SimSun"/>
        <charset val="134"/>
      </rPr>
      <t>数学与系统科学学院</t>
    </r>
    <r>
      <rPr>
        <sz val="6"/>
        <rFont val="Times New Roman"/>
        <charset val="134"/>
      </rPr>
      <t>“</t>
    </r>
    <r>
      <rPr>
        <sz val="6"/>
        <rFont val="SimSun"/>
        <charset val="134"/>
      </rPr>
      <t>廉洁润初心，铸魂担使命</t>
    </r>
    <r>
      <rPr>
        <sz val="6"/>
        <rFont val="Times New Roman"/>
        <charset val="134"/>
      </rPr>
      <t>”</t>
    </r>
    <r>
      <rPr>
        <sz val="6"/>
        <rFont val="SimSun"/>
        <charset val="134"/>
      </rPr>
      <t xml:space="preserve">廉洁海报设计
</t>
    </r>
    <r>
      <rPr>
        <sz val="6"/>
        <rFont val="SimSun"/>
        <charset val="134"/>
      </rPr>
      <t>大赛二等奖</t>
    </r>
    <r>
      <rPr>
        <sz val="6"/>
        <rFont val="Times New Roman"/>
        <charset val="134"/>
      </rPr>
      <t xml:space="preserve">+4
</t>
    </r>
    <r>
      <rPr>
        <sz val="6"/>
        <rFont val="Times New Roman"/>
        <charset val="134"/>
      </rPr>
      <t>2.</t>
    </r>
    <r>
      <rPr>
        <sz val="6"/>
        <rFont val="SimSun"/>
        <charset val="134"/>
      </rPr>
      <t>第</t>
    </r>
    <r>
      <rPr>
        <sz val="6"/>
        <rFont val="Times New Roman"/>
        <charset val="134"/>
      </rPr>
      <t>28</t>
    </r>
    <r>
      <rPr>
        <sz val="6"/>
        <rFont val="SimSun"/>
        <charset val="134"/>
      </rPr>
      <t>届</t>
    </r>
    <r>
      <rPr>
        <sz val="6"/>
        <rFont val="Times New Roman"/>
        <charset val="134"/>
      </rPr>
      <t>“21</t>
    </r>
    <r>
      <rPr>
        <sz val="6"/>
        <rFont val="SimSun"/>
        <charset val="134"/>
      </rPr>
      <t>世纪杯</t>
    </r>
    <r>
      <rPr>
        <sz val="6"/>
        <rFont val="Times New Roman"/>
        <charset val="134"/>
      </rPr>
      <t>”</t>
    </r>
    <r>
      <rPr>
        <sz val="6"/>
        <rFont val="SimSun"/>
        <charset val="134"/>
      </rPr>
      <t>英语演讲比赛校园选拔赛一等奖</t>
    </r>
    <r>
      <rPr>
        <sz val="6"/>
        <rFont val="Times New Roman"/>
        <charset val="134"/>
      </rPr>
      <t>+10</t>
    </r>
  </si>
  <si>
    <r>
      <rPr>
        <sz val="6"/>
        <rFont val="SimSun"/>
        <charset val="134"/>
      </rPr>
      <t xml:space="preserve">1.数学与系统科学学院"衣华独秀，‘数 ’说风采"寝室走秀大
</t>
    </r>
    <r>
      <rPr>
        <sz val="6"/>
        <rFont val="SimSun"/>
        <charset val="134"/>
      </rPr>
      <t xml:space="preserve">赛一等奖+5
</t>
    </r>
    <r>
      <rPr>
        <sz val="6"/>
        <rFont val="SimSun"/>
        <charset val="134"/>
      </rPr>
      <t xml:space="preserve">2.数学与系统科学学院"‘寓 ’你一起，巧手造物"手工文化大
</t>
    </r>
    <r>
      <rPr>
        <sz val="6"/>
        <rFont val="SimSun"/>
        <charset val="134"/>
      </rPr>
      <t xml:space="preserve">赛一等奖+5
</t>
    </r>
    <r>
      <rPr>
        <sz val="6"/>
        <rFont val="SimSun"/>
        <charset val="134"/>
      </rPr>
      <t xml:space="preserve">3.数学与系统科学学院"‘寓 ’见青春梦，齐心‘数 ’标杆"样
</t>
    </r>
    <r>
      <rPr>
        <sz val="6"/>
        <rFont val="SimSun"/>
        <charset val="134"/>
      </rPr>
      <t>板寝室大赛二等奖+4</t>
    </r>
  </si>
  <si>
    <r>
      <rPr>
        <sz val="6"/>
        <rFont val="SimSun"/>
        <charset val="134"/>
      </rPr>
      <t xml:space="preserve">1. 数学与系统科学学院“衣华独秀，‘数 ’说风采 ”寝室走秀
</t>
    </r>
    <r>
      <rPr>
        <sz val="6"/>
        <rFont val="SimSun"/>
        <charset val="134"/>
      </rPr>
      <t xml:space="preserve">大赛 一等奖+5
</t>
    </r>
    <r>
      <rPr>
        <sz val="6"/>
        <rFont val="SimSun"/>
        <charset val="134"/>
      </rPr>
      <t xml:space="preserve">2. 数学与系统科学学“‘寓 ’你一起，巧手造物 ”手工文化大
</t>
    </r>
    <r>
      <rPr>
        <sz val="6"/>
        <rFont val="SimSun"/>
        <charset val="134"/>
      </rPr>
      <t xml:space="preserve">赛 一等奖+5
</t>
    </r>
    <r>
      <rPr>
        <sz val="6"/>
        <rFont val="SimSun"/>
        <charset val="134"/>
      </rPr>
      <t xml:space="preserve">3. 数学与系统科学学“‘寓 ’见青春梦，齐心‘数 ’标杆 ”样
</t>
    </r>
    <r>
      <rPr>
        <sz val="6"/>
        <rFont val="SimSun"/>
        <charset val="134"/>
      </rPr>
      <t>板寝室大赛 二等奖+4</t>
    </r>
  </si>
  <si>
    <r>
      <rPr>
        <sz val="6"/>
        <rFont val="SimSun"/>
        <charset val="134"/>
      </rPr>
      <t xml:space="preserve">1．“廉洁润初心，铸魂担使命 ”征文院级3等奖＋3
</t>
    </r>
    <r>
      <rPr>
        <sz val="6"/>
        <rFont val="SimSun"/>
        <charset val="134"/>
      </rPr>
      <t xml:space="preserve">2．“五四青年说，我的教师梦 ”演讲院级二等奖＋4
</t>
    </r>
    <r>
      <rPr>
        <sz val="6"/>
        <rFont val="SimSun"/>
        <charset val="134"/>
      </rPr>
      <t xml:space="preserve">3．“乒乓有形，快乐限 ”比赛校级参与奖＋1
</t>
    </r>
    <r>
      <rPr>
        <sz val="6"/>
        <rFont val="SimSun"/>
        <charset val="134"/>
      </rPr>
      <t>4．球不落地  迎新杯益体排球赛队员（学校，4月16日）  +6</t>
    </r>
  </si>
  <si>
    <r>
      <rPr>
        <sz val="6"/>
        <rFont val="SimSun"/>
        <charset val="134"/>
      </rPr>
      <t xml:space="preserve">1.样板寝室活动二等奖+4
</t>
    </r>
    <r>
      <rPr>
        <sz val="6"/>
        <rFont val="SimSun"/>
        <charset val="134"/>
      </rPr>
      <t xml:space="preserve">2.数说风采寝室走秀大赛一等奖+5
</t>
    </r>
    <r>
      <rPr>
        <sz val="6"/>
        <rFont val="SimSun"/>
        <charset val="134"/>
      </rPr>
      <t>3.巧手造物手工活动一等奖+5</t>
    </r>
  </si>
  <si>
    <r>
      <rPr>
        <sz val="6"/>
        <rFont val="SimSun"/>
        <charset val="134"/>
      </rPr>
      <t xml:space="preserve">1.“数说美好，梦想起航 ”摄影比赛一等奖+5
</t>
    </r>
    <r>
      <rPr>
        <sz val="6"/>
        <rFont val="SimSun"/>
        <charset val="134"/>
      </rPr>
      <t xml:space="preserve">2.化学化工学院“优秀笔记 ”二等奖+4
</t>
    </r>
    <r>
      <rPr>
        <sz val="6"/>
        <rFont val="SimSun"/>
        <charset val="134"/>
      </rPr>
      <t xml:space="preserve">3.活动参与证明+3
</t>
    </r>
    <r>
      <rPr>
        <sz val="6"/>
        <rFont val="SimSun"/>
        <charset val="134"/>
      </rPr>
      <t>4.毕业晚会跟妆+1</t>
    </r>
  </si>
  <si>
    <r>
      <rPr>
        <sz val="6"/>
        <rFont val="Times New Roman"/>
        <charset val="134"/>
      </rPr>
      <t>1.“</t>
    </r>
    <r>
      <rPr>
        <sz val="6"/>
        <rFont val="SimSun"/>
        <charset val="134"/>
      </rPr>
      <t>心暖校园，情系青春</t>
    </r>
    <r>
      <rPr>
        <sz val="6"/>
        <rFont val="Times New Roman"/>
        <charset val="134"/>
      </rPr>
      <t>”2023</t>
    </r>
    <r>
      <rPr>
        <sz val="6"/>
        <rFont val="SimSun"/>
        <charset val="134"/>
      </rPr>
      <t>校园心理剧初赛三等奖</t>
    </r>
    <r>
      <rPr>
        <sz val="6"/>
        <rFont val="Times New Roman"/>
        <charset val="134"/>
      </rPr>
      <t>23</t>
    </r>
    <r>
      <rPr>
        <sz val="6"/>
        <rFont val="SimSun"/>
        <charset val="134"/>
      </rPr>
      <t>年</t>
    </r>
    <r>
      <rPr>
        <sz val="6"/>
        <rFont val="Times New Roman"/>
        <charset val="134"/>
      </rPr>
      <t>1</t>
    </r>
    <r>
      <rPr>
        <sz val="6"/>
        <rFont val="SimSun"/>
        <charset val="134"/>
      </rPr>
      <t>月</t>
    </r>
    <r>
      <rPr>
        <sz val="6"/>
        <rFont val="Times New Roman"/>
        <charset val="134"/>
      </rPr>
      <t xml:space="preserve">+3
</t>
    </r>
    <r>
      <rPr>
        <sz val="6"/>
        <rFont val="Times New Roman"/>
        <charset val="134"/>
      </rPr>
      <t>2.“</t>
    </r>
    <r>
      <rPr>
        <sz val="6"/>
        <rFont val="SimSun"/>
        <charset val="134"/>
      </rPr>
      <t>热爱生命，激昂青春</t>
    </r>
    <r>
      <rPr>
        <sz val="6"/>
        <rFont val="Times New Roman"/>
        <charset val="134"/>
      </rPr>
      <t>”</t>
    </r>
    <r>
      <rPr>
        <sz val="6"/>
        <rFont val="SimSun"/>
        <charset val="134"/>
      </rPr>
      <t>心理团训活动一等奖</t>
    </r>
    <r>
      <rPr>
        <sz val="6"/>
        <rFont val="Times New Roman"/>
        <charset val="134"/>
      </rPr>
      <t>23</t>
    </r>
    <r>
      <rPr>
        <sz val="6"/>
        <rFont val="SimSun"/>
        <charset val="134"/>
      </rPr>
      <t>年</t>
    </r>
    <r>
      <rPr>
        <sz val="6"/>
        <rFont val="Times New Roman"/>
        <charset val="134"/>
      </rPr>
      <t>5</t>
    </r>
    <r>
      <rPr>
        <sz val="6"/>
        <rFont val="SimSun"/>
        <charset val="134"/>
      </rPr>
      <t>月</t>
    </r>
    <r>
      <rPr>
        <sz val="6"/>
        <rFont val="Times New Roman"/>
        <charset val="134"/>
      </rPr>
      <t xml:space="preserve">+5
</t>
    </r>
    <r>
      <rPr>
        <sz val="6"/>
        <rFont val="Times New Roman"/>
        <charset val="134"/>
      </rPr>
      <t>3.“</t>
    </r>
    <r>
      <rPr>
        <sz val="6"/>
        <rFont val="SimSun"/>
        <charset val="134"/>
      </rPr>
      <t>五四青年说，我的教师梦</t>
    </r>
    <r>
      <rPr>
        <sz val="6"/>
        <rFont val="Times New Roman"/>
        <charset val="134"/>
      </rPr>
      <t>”</t>
    </r>
    <r>
      <rPr>
        <sz val="6"/>
        <rFont val="SimSun"/>
        <charset val="134"/>
      </rPr>
      <t>演讲活动一等奖</t>
    </r>
    <r>
      <rPr>
        <sz val="6"/>
        <rFont val="Times New Roman"/>
        <charset val="134"/>
      </rPr>
      <t>23</t>
    </r>
    <r>
      <rPr>
        <sz val="6"/>
        <rFont val="SimSun"/>
        <charset val="134"/>
      </rPr>
      <t>年</t>
    </r>
    <r>
      <rPr>
        <sz val="6"/>
        <rFont val="Times New Roman"/>
        <charset val="134"/>
      </rPr>
      <t>7</t>
    </r>
    <r>
      <rPr>
        <sz val="6"/>
        <rFont val="SimSun"/>
        <charset val="134"/>
      </rPr>
      <t>月</t>
    </r>
    <r>
      <rPr>
        <sz val="6"/>
        <rFont val="Times New Roman"/>
        <charset val="134"/>
      </rPr>
      <t>+5</t>
    </r>
  </si>
  <si>
    <r>
      <rPr>
        <sz val="6"/>
        <rFont val="SimSun"/>
        <charset val="134"/>
      </rPr>
      <t xml:space="preserve">1.校园心理情景剧三等奖3分
</t>
    </r>
    <r>
      <rPr>
        <sz val="6"/>
        <rFont val="SimSun"/>
        <charset val="134"/>
      </rPr>
      <t xml:space="preserve">2.迎新杯篮球赛三等奖3分
</t>
    </r>
    <r>
      <rPr>
        <sz val="6"/>
        <rFont val="SimSun"/>
        <charset val="134"/>
      </rPr>
      <t xml:space="preserve">3.超越自我，迎篮而上篮球赛三等奖3分
</t>
    </r>
    <r>
      <rPr>
        <sz val="6"/>
        <rFont val="SimSun"/>
        <charset val="134"/>
      </rPr>
      <t>4廉洁海报设计活动二等奖4分</t>
    </r>
  </si>
  <si>
    <r>
      <rPr>
        <sz val="6"/>
        <rFont val="SimSun"/>
        <charset val="134"/>
      </rPr>
      <t xml:space="preserve">1.沈阳师范大学数学与系统科学学院“寝 ”你运动“数 ”展风
</t>
    </r>
    <r>
      <rPr>
        <sz val="6"/>
        <rFont val="SimSun"/>
        <charset val="134"/>
      </rPr>
      <t xml:space="preserve">采寝室运动会三等奖+3
</t>
    </r>
    <r>
      <rPr>
        <sz val="6"/>
        <rFont val="SimSun"/>
        <charset val="134"/>
      </rPr>
      <t xml:space="preserve">2.校级“等你来 show |寝密间 ”寝室文化风采展示活动三等奖
</t>
    </r>
    <r>
      <rPr>
        <sz val="6"/>
        <rFont val="SimSun"/>
        <charset val="134"/>
      </rPr>
      <t xml:space="preserve">+6
</t>
    </r>
    <r>
      <rPr>
        <sz val="6"/>
        <rFont val="SimSun"/>
        <charset val="134"/>
      </rPr>
      <t xml:space="preserve">3.数学与系统科学学院“衣华独秀，数说风采 ”寝室走秀大赛
</t>
    </r>
    <r>
      <rPr>
        <sz val="6"/>
        <rFont val="SimSun"/>
        <charset val="134"/>
      </rPr>
      <t xml:space="preserve">荣获三等奖+ 3
</t>
    </r>
    <r>
      <rPr>
        <sz val="6"/>
        <rFont val="SimSun"/>
        <charset val="134"/>
      </rPr>
      <t>4.社团表演中健美操获精品活动+1</t>
    </r>
  </si>
  <si>
    <r>
      <rPr>
        <sz val="6"/>
        <rFont val="Times New Roman"/>
        <charset val="134"/>
      </rPr>
      <t>"</t>
    </r>
    <r>
      <rPr>
        <sz val="6"/>
        <rFont val="SimSun"/>
        <charset val="134"/>
      </rPr>
      <t>超越自我，迎</t>
    </r>
    <r>
      <rPr>
        <sz val="6"/>
        <rFont val="Times New Roman"/>
        <charset val="134"/>
      </rPr>
      <t>“</t>
    </r>
    <r>
      <rPr>
        <sz val="6"/>
        <rFont val="SimSun"/>
        <charset val="134"/>
      </rPr>
      <t>篮</t>
    </r>
    <r>
      <rPr>
        <sz val="6"/>
        <rFont val="Times New Roman"/>
        <charset val="134"/>
      </rPr>
      <t>”</t>
    </r>
    <r>
      <rPr>
        <sz val="6"/>
        <rFont val="SimSun"/>
        <charset val="134"/>
      </rPr>
      <t>而上院级比赛</t>
    </r>
    <r>
      <rPr>
        <sz val="6"/>
        <rFont val="Times New Roman"/>
        <charset val="134"/>
      </rPr>
      <t xml:space="preserve">+3
</t>
    </r>
    <r>
      <rPr>
        <sz val="6"/>
        <rFont val="SimSun"/>
        <charset val="134"/>
      </rPr>
      <t>迎新杯院级篮球赛</t>
    </r>
    <r>
      <rPr>
        <sz val="6"/>
        <rFont val="Times New Roman"/>
        <charset val="134"/>
      </rPr>
      <t xml:space="preserve">"+3
</t>
    </r>
    <r>
      <rPr>
        <sz val="6"/>
        <rFont val="SimSun"/>
        <charset val="134"/>
      </rPr>
      <t>球不落地，永不放弃校级排球赛</t>
    </r>
    <r>
      <rPr>
        <sz val="6"/>
        <rFont val="Times New Roman"/>
        <charset val="134"/>
      </rPr>
      <t>+6</t>
    </r>
  </si>
  <si>
    <r>
      <rPr>
        <sz val="6"/>
        <rFont val="SimSun"/>
        <charset val="134"/>
      </rPr>
      <t xml:space="preserve">1.寝室文化校级优秀奖+1，2.等你来show寝室院级一等奖+5，
</t>
    </r>
    <r>
      <rPr>
        <sz val="6"/>
        <rFont val="SimSun"/>
        <charset val="134"/>
      </rPr>
      <t>3.迎新杯篮球赛三等奖+3，4.超越自我篮球赛三等奖+3</t>
    </r>
  </si>
  <si>
    <r>
      <rPr>
        <sz val="6"/>
        <rFont val="SimSun"/>
        <charset val="134"/>
      </rPr>
      <t xml:space="preserve">1.寝室文化校级优秀奖+1，2.等你来show寝室院级一等奖+5，
</t>
    </r>
    <r>
      <rPr>
        <sz val="6"/>
        <rFont val="SimSun"/>
        <charset val="134"/>
      </rPr>
      <t>4.迎新杯篮球赛三等奖+3，5.超越自我篮球赛三等奖+3</t>
    </r>
  </si>
  <si>
    <r>
      <rPr>
        <sz val="6"/>
        <rFont val="SimSun"/>
        <charset val="134"/>
      </rPr>
      <t xml:space="preserve">1.2023年1月在沈阳师范大学数学与系统科学学院“心暖校园情
</t>
    </r>
    <r>
      <rPr>
        <sz val="6"/>
        <rFont val="SimSun"/>
        <charset val="134"/>
      </rPr>
      <t xml:space="preserve">系青春 ”2023年校园心理情景剧初赛中荣获一等奖。+5分
</t>
    </r>
    <r>
      <rPr>
        <sz val="6"/>
        <rFont val="SimSun"/>
        <charset val="134"/>
      </rPr>
      <t xml:space="preserve">2.2023年5月在沈阳师范大学数学与系统科学学院“热爱生命，
</t>
    </r>
    <r>
      <rPr>
        <sz val="6"/>
        <rFont val="SimSun"/>
        <charset val="134"/>
      </rPr>
      <t xml:space="preserve">激昂青春 ”心理健康团训活动中荣获三等奖。+3分
</t>
    </r>
    <r>
      <rPr>
        <sz val="6"/>
        <rFont val="SimSun"/>
        <charset val="134"/>
      </rPr>
      <t xml:space="preserve">3.2023年5月在沈阳师范大学数学与系统科学学院“寝你运动，
</t>
    </r>
    <r>
      <rPr>
        <sz val="6"/>
        <rFont val="SimSun"/>
        <charset val="134"/>
      </rPr>
      <t xml:space="preserve">数展风采寝室运动会中荣获三等奖。+3分
</t>
    </r>
    <r>
      <rPr>
        <sz val="6"/>
        <rFont val="SimSun"/>
        <charset val="134"/>
      </rPr>
      <t>4.2023寻迹辽宁城市挑战赛 +1分</t>
    </r>
  </si>
  <si>
    <r>
      <rPr>
        <sz val="6"/>
        <rFont val="SimSun"/>
        <charset val="134"/>
      </rPr>
      <t>1，寝室运动会二等奖+4 2.心理知识竞赛+3 3.辩论赛一等奖+5</t>
    </r>
  </si>
  <si>
    <r>
      <rPr>
        <sz val="6"/>
        <rFont val="SimSun"/>
        <charset val="134"/>
      </rPr>
      <t xml:space="preserve">1.保持童心，寓你同行院级一等奖5分
</t>
    </r>
    <r>
      <rPr>
        <sz val="6"/>
        <rFont val="SimSun"/>
        <charset val="134"/>
      </rPr>
      <t xml:space="preserve">2.等你来show ，寝密间校级优秀奖1分
</t>
    </r>
    <r>
      <rPr>
        <sz val="6"/>
        <rFont val="SimSun"/>
        <charset val="134"/>
      </rPr>
      <t xml:space="preserve">3.心暖校园情系青春心理剧院级三等奖3分
</t>
    </r>
    <r>
      <rPr>
        <sz val="6"/>
        <rFont val="SimSun"/>
        <charset val="134"/>
      </rPr>
      <t>4.抬头见春，数见藏春比赛院级三等奖3分</t>
    </r>
  </si>
  <si>
    <r>
      <rPr>
        <sz val="6"/>
        <rFont val="SimSun"/>
        <charset val="134"/>
      </rPr>
      <t xml:space="preserve">1.寝室运动会院级三等奖 +3
</t>
    </r>
    <r>
      <rPr>
        <sz val="6"/>
        <rFont val="SimSun"/>
        <charset val="134"/>
      </rPr>
      <t xml:space="preserve">2.教师技能大赛演讲校级三等奖+6
</t>
    </r>
    <r>
      <rPr>
        <sz val="6"/>
        <rFont val="SimSun"/>
        <charset val="134"/>
      </rPr>
      <t>3. 寝室手工大赛院级三等奖+3</t>
    </r>
  </si>
  <si>
    <r>
      <rPr>
        <sz val="6"/>
        <rFont val="SimSun"/>
        <charset val="134"/>
      </rPr>
      <t xml:space="preserve">1.沈阳师范大学数学与系统科学学院“寝 ”你运动，“数 ”展
</t>
    </r>
    <r>
      <rPr>
        <sz val="6"/>
        <rFont val="SimSun"/>
        <charset val="134"/>
      </rPr>
      <t xml:space="preserve">风采寝室运动会三等奖3 分
</t>
    </r>
    <r>
      <rPr>
        <sz val="6"/>
        <rFont val="SimSun"/>
        <charset val="134"/>
      </rPr>
      <t xml:space="preserve">2.数学与系统科学学院“等你来show|寝密间 ”寝室文化风采
</t>
    </r>
    <r>
      <rPr>
        <sz val="6"/>
        <rFont val="SimSun"/>
        <charset val="134"/>
      </rPr>
      <t xml:space="preserve">展示活动三等奖 6 分
</t>
    </r>
    <r>
      <rPr>
        <sz val="6"/>
        <rFont val="SimSun"/>
        <charset val="134"/>
      </rPr>
      <t xml:space="preserve">3.数学与系统科学学院“衣华独秀，数说风采 ”寝室走秀大赛
</t>
    </r>
    <r>
      <rPr>
        <sz val="6"/>
        <rFont val="SimSun"/>
        <charset val="134"/>
      </rPr>
      <t>荣获三等奖3分</t>
    </r>
  </si>
  <si>
    <r>
      <rPr>
        <sz val="6"/>
        <rFont val="SimSun"/>
        <charset val="134"/>
      </rPr>
      <t xml:space="preserve">寝室运动会三等＋3廉洁征文三等＋3楷书大赛初赛三等＋3手工
</t>
    </r>
    <r>
      <rPr>
        <sz val="6"/>
        <rFont val="SimSun"/>
        <charset val="134"/>
      </rPr>
      <t>文化活动三等＋3</t>
    </r>
  </si>
  <si>
    <r>
      <rPr>
        <sz val="6"/>
        <rFont val="SimSun"/>
        <charset val="134"/>
      </rPr>
      <t xml:space="preserve">1.沈阳师范大学数学与系统科学学院“寝 ”你运动“数 ”展风
</t>
    </r>
    <r>
      <rPr>
        <sz val="6"/>
        <rFont val="SimSun"/>
        <charset val="134"/>
      </rPr>
      <t xml:space="preserve">采寝室运动会三等奖+3
</t>
    </r>
    <r>
      <rPr>
        <sz val="6"/>
        <rFont val="SimSun"/>
        <charset val="134"/>
      </rPr>
      <t xml:space="preserve">2.校级“等你来 show |寝密间 ”寝室文化风采展示活动三等奖
</t>
    </r>
    <r>
      <rPr>
        <sz val="6"/>
        <rFont val="SimSun"/>
        <charset val="134"/>
      </rPr>
      <t xml:space="preserve">+6
</t>
    </r>
    <r>
      <rPr>
        <sz val="6"/>
        <rFont val="SimSun"/>
        <charset val="134"/>
      </rPr>
      <t xml:space="preserve">3.数学与系统科学学院“衣华独秀，数说风采 ”寝室走秀大赛
</t>
    </r>
    <r>
      <rPr>
        <sz val="6"/>
        <rFont val="SimSun"/>
        <charset val="134"/>
      </rPr>
      <t>荣获三等奖+ 3</t>
    </r>
  </si>
  <si>
    <r>
      <rPr>
        <sz val="6"/>
        <rFont val="SimSun"/>
        <charset val="134"/>
      </rPr>
      <t xml:space="preserve">1.寝你运动，数展风采  集体活动一等奖（数院自管会，2022
</t>
    </r>
    <r>
      <rPr>
        <sz val="6"/>
        <rFont val="SimSun"/>
        <charset val="134"/>
      </rPr>
      <t xml:space="preserve">年11月）  +5
</t>
    </r>
    <r>
      <rPr>
        <sz val="6"/>
        <rFont val="SimSun"/>
        <charset val="134"/>
      </rPr>
      <t xml:space="preserve">2.热爱生命，激昂青春  集体活动二等奖（数院自管会，2023
</t>
    </r>
    <r>
      <rPr>
        <sz val="6"/>
        <rFont val="SimSun"/>
        <charset val="134"/>
      </rPr>
      <t xml:space="preserve">年5月）  +4
</t>
    </r>
    <r>
      <rPr>
        <sz val="6"/>
        <rFont val="SimSun"/>
        <charset val="134"/>
      </rPr>
      <t xml:space="preserve">3.2023寻迹辽宁城市挑战赛（辽宁省体育局，5月27日）  +1
</t>
    </r>
    <r>
      <rPr>
        <sz val="6"/>
        <rFont val="SimSun"/>
        <charset val="134"/>
      </rPr>
      <t xml:space="preserve">4.青春领航——地球徽章设计（生命科学学院团委学生会承
</t>
    </r>
    <r>
      <rPr>
        <sz val="6"/>
        <rFont val="SimSun"/>
        <charset val="134"/>
      </rPr>
      <t>办，2023年5月）  +1</t>
    </r>
  </si>
  <si>
    <r>
      <rPr>
        <sz val="6"/>
        <rFont val="SimSun"/>
        <charset val="134"/>
      </rPr>
      <t xml:space="preserve">1.数院主题摄影活动三等奖+3 2.校级微团课视频三等奖+6 3.
</t>
    </r>
    <r>
      <rPr>
        <sz val="6"/>
        <rFont val="SimSun"/>
        <charset val="134"/>
      </rPr>
      <t xml:space="preserve">地球徽章设计大赛校级参与奖+1 4.寻迹辽宁城市挑战赛省级参
</t>
    </r>
    <r>
      <rPr>
        <sz val="6"/>
        <rFont val="SimSun"/>
        <charset val="134"/>
      </rPr>
      <t>与奖+1</t>
    </r>
  </si>
  <si>
    <r>
      <rPr>
        <sz val="6"/>
        <rFont val="SimSun"/>
        <charset val="134"/>
      </rPr>
      <t xml:space="preserve">1.2023年廉洁海报设计第一名+5
</t>
    </r>
    <r>
      <rPr>
        <sz val="6"/>
        <rFont val="SimSun"/>
        <charset val="134"/>
      </rPr>
      <t xml:space="preserve">2.2023年国家安全海报设计第三名+3
</t>
    </r>
    <r>
      <rPr>
        <sz val="6"/>
        <rFont val="SimSun"/>
        <charset val="134"/>
      </rPr>
      <t>3.热爱生命心理健康团训第三名+3</t>
    </r>
  </si>
  <si>
    <r>
      <rPr>
        <sz val="6"/>
        <rFont val="SimSun"/>
        <charset val="134"/>
      </rPr>
      <t xml:space="preserve">1.“共盼新春，创想楹联"二等奖+4分2.“珍爱信用，理性消费
</t>
    </r>
    <r>
      <rPr>
        <sz val="6"/>
        <rFont val="SimSun"/>
        <charset val="134"/>
      </rPr>
      <t>"二等奖+4分3.“热爱生命，激昂青春"三等奖+3分</t>
    </r>
  </si>
  <si>
    <r>
      <rPr>
        <sz val="6"/>
        <rFont val="SimSun"/>
        <charset val="134"/>
      </rPr>
      <t xml:space="preserve">1.心暖校园情系青春心理剧院级三等奖3分
</t>
    </r>
    <r>
      <rPr>
        <sz val="6"/>
        <rFont val="SimSun"/>
        <charset val="134"/>
      </rPr>
      <t xml:space="preserve">2.保持童心，寓你同行院级一等奖5分
</t>
    </r>
    <r>
      <rPr>
        <sz val="6"/>
        <rFont val="SimSun"/>
        <charset val="134"/>
      </rPr>
      <t xml:space="preserve">3.等你来SHOW寝室间校级优秀奖1分
</t>
    </r>
    <r>
      <rPr>
        <sz val="6"/>
        <rFont val="SimSun"/>
        <charset val="134"/>
      </rPr>
      <t>4.节约用水知识大赛 1分</t>
    </r>
  </si>
  <si>
    <r>
      <rPr>
        <sz val="6"/>
        <rFont val="SimSun"/>
        <charset val="134"/>
      </rPr>
      <t xml:space="preserve">1、沈阳师范大学数学与系统科学学院“‘寝 ’你活动，‘数 ’
</t>
    </r>
    <r>
      <rPr>
        <sz val="6"/>
        <rFont val="SimSun"/>
        <charset val="134"/>
      </rPr>
      <t xml:space="preserve">展风采 ”寝室运动会一等奖（数学与系统科学学院自管会，
</t>
    </r>
    <r>
      <rPr>
        <sz val="6"/>
        <rFont val="SimSun"/>
        <charset val="134"/>
      </rPr>
      <t xml:space="preserve">2022年11月) +5
</t>
    </r>
    <r>
      <rPr>
        <sz val="6"/>
        <rFont val="SimSun"/>
        <charset val="134"/>
      </rPr>
      <t xml:space="preserve">2、沈阳师范大学数学与系统科学学院“热爱生命，激昂青春 ”
</t>
    </r>
    <r>
      <rPr>
        <sz val="6"/>
        <rFont val="SimSun"/>
        <charset val="134"/>
      </rPr>
      <t xml:space="preserve">心理健康团训活动二等奖(数学与系统科学学院自管会，2023年
</t>
    </r>
    <r>
      <rPr>
        <sz val="6"/>
        <rFont val="SimSun"/>
        <charset val="134"/>
      </rPr>
      <t xml:space="preserve">5月) +4                       3、参与寻迹辽宁城市挑战赛
</t>
    </r>
    <r>
      <rPr>
        <sz val="6"/>
        <rFont val="SimSun"/>
        <charset val="134"/>
      </rPr>
      <t>(辽宁省体育局，2023年5月27日) +1</t>
    </r>
  </si>
  <si>
    <t>1.第四届新媒体大赛，校级三等奖+6分
2.“衣华独秀，‘数 ’说风采 ”寝室走秀大赛，院级二等奖+4
                        分</t>
  </si>
  <si>
    <r>
      <rPr>
        <sz val="6"/>
        <rFont val="SimSun"/>
        <charset val="134"/>
      </rPr>
      <t xml:space="preserve">1.新媒体大赛校级三等奖+6  2.院级金融知识竞赛三等奖+3
</t>
    </r>
    <r>
      <rPr>
        <sz val="6"/>
        <rFont val="SimSun"/>
        <charset val="134"/>
      </rPr>
      <t>3..2023循迹辽宁城市挑战赛参与奖+1</t>
    </r>
  </si>
  <si>
    <r>
      <rPr>
        <sz val="6"/>
        <rFont val="SimSun"/>
        <charset val="134"/>
      </rPr>
      <t xml:space="preserve">1.沈阳师范大学本科师范生微课设计竞赛 三等奖+6
</t>
    </r>
    <r>
      <rPr>
        <sz val="6"/>
        <rFont val="SimSun"/>
        <charset val="134"/>
      </rPr>
      <t xml:space="preserve">2.沈阳师范大学数学与系统科学学院“五四青年说，我的教师
</t>
    </r>
    <r>
      <rPr>
        <sz val="6"/>
        <rFont val="SimSun"/>
        <charset val="134"/>
      </rPr>
      <t>梦 ”演讲比赛 二等奖+4</t>
    </r>
  </si>
  <si>
    <r>
      <rPr>
        <sz val="6"/>
        <rFont val="SimSun"/>
        <charset val="134"/>
      </rPr>
      <t xml:space="preserve">1.双十主题演讲大赛三等奖6分
</t>
    </r>
    <r>
      <rPr>
        <sz val="6"/>
        <rFont val="SimSun"/>
        <charset val="134"/>
      </rPr>
      <t>2.“热爱生命，激昂青春 ”心理健康团训活动二等奖4分</t>
    </r>
  </si>
  <si>
    <r>
      <rPr>
        <sz val="6"/>
        <rFont val="SimSun"/>
        <charset val="134"/>
      </rPr>
      <t xml:space="preserve">1.“数 ”说希望，前“兔 ”似锦主题vlog制作活动二等奖+4
</t>
    </r>
    <r>
      <rPr>
        <sz val="6"/>
        <rFont val="SimSun"/>
        <charset val="134"/>
      </rPr>
      <t xml:space="preserve">2.“保持童心，寓你同行 ”海报征集活动三等奖+3
</t>
    </r>
    <r>
      <rPr>
        <sz val="6"/>
        <rFont val="SimSun"/>
        <charset val="134"/>
      </rPr>
      <t>3.“防范网络诈骗，你我义反顾 ”短视频vlog大赛三等奖+3</t>
    </r>
  </si>
  <si>
    <r>
      <rPr>
        <sz val="6"/>
        <rFont val="SimSun"/>
        <charset val="134"/>
      </rPr>
      <t xml:space="preserve">1.英语作文校级比赛三等奖+6
</t>
    </r>
    <r>
      <rPr>
        <sz val="6"/>
        <rFont val="SimSun"/>
        <charset val="134"/>
      </rPr>
      <t>2.我的教师梦院级演讲比赛三等奖+3</t>
    </r>
  </si>
  <si>
    <r>
      <rPr>
        <sz val="6"/>
        <rFont val="SimSun"/>
        <charset val="134"/>
      </rPr>
      <t xml:space="preserve">1.寝室运动会二等奖+4 2.“展青年担当，扬思辨之风 ”辩论赛
</t>
    </r>
    <r>
      <rPr>
        <sz val="6"/>
        <rFont val="SimSun"/>
        <charset val="134"/>
      </rPr>
      <t>一等奖+5</t>
    </r>
  </si>
  <si>
    <r>
      <rPr>
        <sz val="6"/>
        <rFont val="SimSun"/>
        <charset val="134"/>
      </rPr>
      <t xml:space="preserve">1、保持童心，寓你同行院级一等奖5分
</t>
    </r>
    <r>
      <rPr>
        <sz val="6"/>
        <rFont val="SimSun"/>
        <charset val="134"/>
      </rPr>
      <t xml:space="preserve">2、等你来show，寝密间校级优秀奖1分
</t>
    </r>
    <r>
      <rPr>
        <sz val="6"/>
        <rFont val="SimSun"/>
        <charset val="134"/>
      </rPr>
      <t>3、心暖校园，情系青春心理剧院级三等奖3分</t>
    </r>
  </si>
  <si>
    <r>
      <rPr>
        <sz val="6"/>
        <rFont val="SimSun"/>
        <charset val="134"/>
      </rPr>
      <t xml:space="preserve">1、“保持童心，寓你同行 ”院级一等奖5分
</t>
    </r>
    <r>
      <rPr>
        <sz val="6"/>
        <rFont val="SimSun"/>
        <charset val="134"/>
      </rPr>
      <t xml:space="preserve">2、等你来show，寝密间校级优秀奖1分
</t>
    </r>
    <r>
      <rPr>
        <sz val="6"/>
        <rFont val="SimSun"/>
        <charset val="134"/>
      </rPr>
      <t>3、心暖校园情系青春心理剧院级三等奖3分</t>
    </r>
  </si>
  <si>
    <r>
      <rPr>
        <sz val="6"/>
        <rFont val="SimSun"/>
        <charset val="134"/>
      </rPr>
      <t xml:space="preserve">1.2022年（第四届）沈阳师范大学本科师范生微课设计竞赛校
</t>
    </r>
    <r>
      <rPr>
        <sz val="6"/>
        <rFont val="SimSun"/>
        <charset val="134"/>
      </rPr>
      <t xml:space="preserve">级三等奖+6
</t>
    </r>
    <r>
      <rPr>
        <sz val="6"/>
        <rFont val="SimSun"/>
        <charset val="134"/>
      </rPr>
      <t xml:space="preserve">2.沈阳师范大学数学与系统科学学院“热爱生命，激昂青春 ”
</t>
    </r>
    <r>
      <rPr>
        <sz val="6"/>
        <rFont val="SimSun"/>
        <charset val="134"/>
      </rPr>
      <t>心理健康团训活动三等奖+3</t>
    </r>
  </si>
  <si>
    <r>
      <rPr>
        <sz val="6"/>
        <rFont val="SimSun"/>
        <charset val="134"/>
      </rPr>
      <t xml:space="preserve">1.院辩论赛一等奖+5
</t>
    </r>
    <r>
      <rPr>
        <sz val="6"/>
        <rFont val="SimSun"/>
        <charset val="134"/>
      </rPr>
      <t>3.校排球比赛第4名+4</t>
    </r>
  </si>
  <si>
    <r>
      <rPr>
        <sz val="6"/>
        <rFont val="SimSun"/>
        <charset val="134"/>
      </rPr>
      <t xml:space="preserve">1，迎新杯篮球赛三等奖2，超越自我迎篮而上三等奖 3 3，廉
</t>
    </r>
    <r>
      <rPr>
        <sz val="6"/>
        <rFont val="SimSun"/>
        <charset val="134"/>
      </rPr>
      <t>洁润初心，铸魂担使命征文比赛三等奖 3</t>
    </r>
  </si>
  <si>
    <r>
      <rPr>
        <sz val="6"/>
        <rFont val="SimSun"/>
        <charset val="134"/>
      </rPr>
      <t xml:space="preserve">1.辽宁省第二届中学生师生书法打赛暨沈阳师范大学书法大赛
</t>
    </r>
    <r>
      <rPr>
        <sz val="6"/>
        <rFont val="SimSun"/>
        <charset val="134"/>
      </rPr>
      <t xml:space="preserve">学生组三等奖+6
</t>
    </r>
    <r>
      <rPr>
        <sz val="6"/>
        <rFont val="SimSun"/>
        <charset val="134"/>
      </rPr>
      <t>2."笔墨新时代，书写中华魂"楷书大赛活动三等奖+3</t>
    </r>
  </si>
  <si>
    <r>
      <rPr>
        <sz val="6"/>
        <rFont val="Times New Roman"/>
        <charset val="134"/>
      </rPr>
      <t>1.“</t>
    </r>
    <r>
      <rPr>
        <sz val="6"/>
        <rFont val="SimSun"/>
        <charset val="134"/>
      </rPr>
      <t>共盼新春，创想楹联</t>
    </r>
    <r>
      <rPr>
        <sz val="6"/>
        <rFont val="Times New Roman"/>
        <charset val="134"/>
      </rPr>
      <t>”</t>
    </r>
    <r>
      <rPr>
        <sz val="6"/>
        <rFont val="SimSun"/>
        <charset val="134"/>
      </rPr>
      <t>活动三等奖</t>
    </r>
    <r>
      <rPr>
        <sz val="6"/>
        <rFont val="Times New Roman"/>
        <charset val="134"/>
      </rPr>
      <t>2023-7</t>
    </r>
    <r>
      <rPr>
        <sz val="6"/>
        <rFont val="SimSun"/>
        <charset val="134"/>
      </rPr>
      <t>月</t>
    </r>
    <r>
      <rPr>
        <sz val="6"/>
        <rFont val="Times New Roman"/>
        <charset val="134"/>
      </rPr>
      <t xml:space="preserve">+3
</t>
    </r>
    <r>
      <rPr>
        <sz val="6"/>
        <rFont val="Times New Roman"/>
        <charset val="134"/>
      </rPr>
      <t>2.“</t>
    </r>
    <r>
      <rPr>
        <sz val="6"/>
        <rFont val="SimSun"/>
        <charset val="134"/>
      </rPr>
      <t>人间三月天，最美母情节</t>
    </r>
    <r>
      <rPr>
        <sz val="6"/>
        <rFont val="Times New Roman"/>
        <charset val="134"/>
      </rPr>
      <t>”</t>
    </r>
    <r>
      <rPr>
        <sz val="6"/>
        <rFont val="SimSun"/>
        <charset val="134"/>
      </rPr>
      <t>活动一等奖</t>
    </r>
    <r>
      <rPr>
        <sz val="6"/>
        <rFont val="Times New Roman"/>
        <charset val="134"/>
      </rPr>
      <t>-2023-7</t>
    </r>
    <r>
      <rPr>
        <sz val="6"/>
        <rFont val="SimSun"/>
        <charset val="134"/>
      </rPr>
      <t>月</t>
    </r>
    <r>
      <rPr>
        <sz val="6"/>
        <rFont val="Times New Roman"/>
        <charset val="134"/>
      </rPr>
      <t>+5</t>
    </r>
  </si>
  <si>
    <r>
      <rPr>
        <sz val="6"/>
        <rFont val="SimSun"/>
        <charset val="134"/>
      </rPr>
      <t>院</t>
    </r>
    <r>
      <rPr>
        <sz val="6"/>
        <rFont val="Times New Roman"/>
        <charset val="134"/>
      </rPr>
      <t>“</t>
    </r>
    <r>
      <rPr>
        <sz val="6"/>
        <rFont val="SimSun"/>
        <charset val="134"/>
      </rPr>
      <t>热爱生命，激昂青春</t>
    </r>
    <r>
      <rPr>
        <sz val="6"/>
        <rFont val="Times New Roman"/>
        <charset val="134"/>
      </rPr>
      <t>”</t>
    </r>
    <r>
      <rPr>
        <sz val="6"/>
        <rFont val="SimSun"/>
        <charset val="134"/>
      </rPr>
      <t>心理健康团训一等奖（</t>
    </r>
    <r>
      <rPr>
        <sz val="6"/>
        <rFont val="Times New Roman"/>
        <charset val="134"/>
      </rPr>
      <t>2023.5</t>
    </r>
    <r>
      <rPr>
        <sz val="6"/>
        <rFont val="SimSun"/>
        <charset val="134"/>
      </rPr>
      <t xml:space="preserve">）+5
</t>
    </r>
    <r>
      <rPr>
        <sz val="6"/>
        <rFont val="SimSun"/>
        <charset val="134"/>
      </rPr>
      <t>院</t>
    </r>
    <r>
      <rPr>
        <sz val="6"/>
        <rFont val="Times New Roman"/>
        <charset val="134"/>
      </rPr>
      <t>“</t>
    </r>
    <r>
      <rPr>
        <sz val="6"/>
        <rFont val="SimSun"/>
        <charset val="134"/>
      </rPr>
      <t>心暖校园情系青春</t>
    </r>
    <r>
      <rPr>
        <sz val="6"/>
        <rFont val="Times New Roman"/>
        <charset val="134"/>
      </rPr>
      <t>”2023</t>
    </r>
    <r>
      <rPr>
        <sz val="6"/>
        <rFont val="SimSun"/>
        <charset val="134"/>
      </rPr>
      <t xml:space="preserve">年校园心理情景剧初赛三等奖
</t>
    </r>
    <r>
      <rPr>
        <sz val="6"/>
        <rFont val="SimSun"/>
        <charset val="134"/>
      </rPr>
      <t>（</t>
    </r>
    <r>
      <rPr>
        <sz val="6"/>
        <rFont val="Times New Roman"/>
        <charset val="134"/>
      </rPr>
      <t>2023. 1</t>
    </r>
    <r>
      <rPr>
        <sz val="6"/>
        <rFont val="SimSun"/>
        <charset val="134"/>
      </rPr>
      <t>）+3</t>
    </r>
  </si>
  <si>
    <r>
      <rPr>
        <sz val="6"/>
        <rFont val="Times New Roman"/>
        <charset val="134"/>
      </rPr>
      <t>“</t>
    </r>
    <r>
      <rPr>
        <sz val="6"/>
        <rFont val="SimSun"/>
        <charset val="134"/>
      </rPr>
      <t>热爱生命，激昂青春</t>
    </r>
    <r>
      <rPr>
        <sz val="6"/>
        <rFont val="Times New Roman"/>
        <charset val="134"/>
      </rPr>
      <t>”</t>
    </r>
    <r>
      <rPr>
        <sz val="6"/>
        <rFont val="SimSun"/>
        <charset val="134"/>
      </rPr>
      <t>心理健康团训活动一等奖</t>
    </r>
    <r>
      <rPr>
        <sz val="6"/>
        <rFont val="Times New Roman"/>
        <charset val="134"/>
      </rPr>
      <t>23</t>
    </r>
    <r>
      <rPr>
        <sz val="6"/>
        <rFont val="SimSun"/>
        <charset val="134"/>
      </rPr>
      <t>年</t>
    </r>
    <r>
      <rPr>
        <sz val="6"/>
        <rFont val="Times New Roman"/>
        <charset val="134"/>
      </rPr>
      <t>5</t>
    </r>
    <r>
      <rPr>
        <sz val="6"/>
        <rFont val="SimSun"/>
        <charset val="134"/>
      </rPr>
      <t>月</t>
    </r>
    <r>
      <rPr>
        <sz val="6"/>
        <rFont val="Times New Roman"/>
        <charset val="134"/>
      </rPr>
      <t xml:space="preserve">+5
</t>
    </r>
    <r>
      <rPr>
        <sz val="6"/>
        <rFont val="Times New Roman"/>
        <charset val="134"/>
      </rPr>
      <t>“</t>
    </r>
    <r>
      <rPr>
        <sz val="6"/>
        <rFont val="SimSun"/>
        <charset val="134"/>
      </rPr>
      <t>心暖校园情系青春</t>
    </r>
    <r>
      <rPr>
        <sz val="6"/>
        <rFont val="Times New Roman"/>
        <charset val="134"/>
      </rPr>
      <t>”2023</t>
    </r>
    <r>
      <rPr>
        <sz val="6"/>
        <rFont val="SimSun"/>
        <charset val="134"/>
      </rPr>
      <t>年校园心理剧初赛三等奖</t>
    </r>
    <r>
      <rPr>
        <sz val="6"/>
        <rFont val="Times New Roman"/>
        <charset val="134"/>
      </rPr>
      <t>23</t>
    </r>
    <r>
      <rPr>
        <sz val="6"/>
        <rFont val="SimSun"/>
        <charset val="134"/>
      </rPr>
      <t>年</t>
    </r>
    <r>
      <rPr>
        <sz val="6"/>
        <rFont val="Times New Roman"/>
        <charset val="134"/>
      </rPr>
      <t>1</t>
    </r>
    <r>
      <rPr>
        <sz val="6"/>
        <rFont val="SimSun"/>
        <charset val="134"/>
      </rPr>
      <t>月</t>
    </r>
    <r>
      <rPr>
        <sz val="6"/>
        <rFont val="Times New Roman"/>
        <charset val="134"/>
      </rPr>
      <t>+3</t>
    </r>
  </si>
  <si>
    <r>
      <rPr>
        <sz val="6"/>
        <rFont val="SimSun"/>
        <charset val="134"/>
      </rPr>
      <t>院</t>
    </r>
    <r>
      <rPr>
        <sz val="6"/>
        <rFont val="Times New Roman"/>
        <charset val="134"/>
      </rPr>
      <t>“</t>
    </r>
    <r>
      <rPr>
        <sz val="6"/>
        <rFont val="SimSun"/>
        <charset val="134"/>
      </rPr>
      <t>热爱生命，激昂青春</t>
    </r>
    <r>
      <rPr>
        <sz val="6"/>
        <rFont val="Times New Roman"/>
        <charset val="134"/>
      </rPr>
      <t>”</t>
    </r>
    <r>
      <rPr>
        <sz val="6"/>
        <rFont val="SimSun"/>
        <charset val="134"/>
      </rPr>
      <t>心理团训一等奖</t>
    </r>
    <r>
      <rPr>
        <sz val="6"/>
        <rFont val="Times New Roman"/>
        <charset val="134"/>
      </rPr>
      <t>23</t>
    </r>
    <r>
      <rPr>
        <sz val="6"/>
        <rFont val="SimSun"/>
        <charset val="134"/>
      </rPr>
      <t>年</t>
    </r>
    <r>
      <rPr>
        <sz val="6"/>
        <rFont val="Times New Roman"/>
        <charset val="134"/>
      </rPr>
      <t>5</t>
    </r>
    <r>
      <rPr>
        <sz val="6"/>
        <rFont val="SimSun"/>
        <charset val="134"/>
      </rPr>
      <t xml:space="preserve">月+5
</t>
    </r>
    <r>
      <rPr>
        <sz val="6"/>
        <rFont val="SimSun"/>
        <charset val="134"/>
      </rPr>
      <t>院</t>
    </r>
    <r>
      <rPr>
        <sz val="6"/>
        <rFont val="Times New Roman"/>
        <charset val="134"/>
      </rPr>
      <t>“</t>
    </r>
    <r>
      <rPr>
        <sz val="6"/>
        <rFont val="SimSun"/>
        <charset val="134"/>
      </rPr>
      <t>心暖校园情系青春</t>
    </r>
    <r>
      <rPr>
        <sz val="6"/>
        <rFont val="Times New Roman"/>
        <charset val="134"/>
      </rPr>
      <t>”</t>
    </r>
    <r>
      <rPr>
        <sz val="6"/>
        <rFont val="SimSun"/>
        <charset val="134"/>
      </rPr>
      <t>三等奖</t>
    </r>
    <r>
      <rPr>
        <sz val="6"/>
        <rFont val="Times New Roman"/>
        <charset val="134"/>
      </rPr>
      <t>23</t>
    </r>
    <r>
      <rPr>
        <sz val="6"/>
        <rFont val="SimSun"/>
        <charset val="134"/>
      </rPr>
      <t>年</t>
    </r>
    <r>
      <rPr>
        <sz val="6"/>
        <rFont val="Times New Roman"/>
        <charset val="134"/>
      </rPr>
      <t>1</t>
    </r>
    <r>
      <rPr>
        <sz val="6"/>
        <rFont val="SimSun"/>
        <charset val="134"/>
      </rPr>
      <t>月+3</t>
    </r>
  </si>
  <si>
    <r>
      <rPr>
        <sz val="6"/>
        <rFont val="SimSun"/>
        <charset val="134"/>
      </rPr>
      <t xml:space="preserve">1.沈阳师范大学数学与系统科学学院“超越自我，迎‘篮 ’而
</t>
    </r>
    <r>
      <rPr>
        <sz val="6"/>
        <rFont val="SimSun"/>
        <charset val="134"/>
      </rPr>
      <t xml:space="preserve">             上 ”活动中获院级二等奖+4分
</t>
    </r>
    <r>
      <rPr>
        <sz val="6"/>
        <rFont val="SimSun"/>
        <charset val="134"/>
      </rPr>
      <t xml:space="preserve">2. 沈阳师范大学数学与系统科学学院“‘寓 ’你一起，巧手造
</t>
    </r>
    <r>
      <rPr>
        <sz val="6"/>
        <rFont val="SimSun"/>
        <charset val="134"/>
      </rPr>
      <t xml:space="preserve">        物 ” 手工文化活动中荣获院级二等奖+4分</t>
    </r>
  </si>
  <si>
    <r>
      <rPr>
        <sz val="6"/>
        <rFont val="Times New Roman"/>
        <charset val="134"/>
      </rPr>
      <t>1.</t>
    </r>
    <r>
      <rPr>
        <sz val="6"/>
        <rFont val="SimSun"/>
        <charset val="134"/>
      </rPr>
      <t>数学与系统科学学院</t>
    </r>
    <r>
      <rPr>
        <sz val="6"/>
        <rFont val="Times New Roman"/>
        <charset val="134"/>
      </rPr>
      <t>“</t>
    </r>
    <r>
      <rPr>
        <sz val="6"/>
        <rFont val="SimSun"/>
        <charset val="134"/>
      </rPr>
      <t>心暖校园情系青春</t>
    </r>
    <r>
      <rPr>
        <sz val="6"/>
        <rFont val="Times New Roman"/>
        <charset val="134"/>
      </rPr>
      <t>”2023</t>
    </r>
    <r>
      <rPr>
        <sz val="6"/>
        <rFont val="SimSun"/>
        <charset val="134"/>
      </rPr>
      <t xml:space="preserve">年校园心理情景
</t>
    </r>
    <r>
      <rPr>
        <sz val="6"/>
        <rFont val="SimSun"/>
        <charset val="134"/>
      </rPr>
      <t>剧初赛三等奖</t>
    </r>
    <r>
      <rPr>
        <sz val="6"/>
        <rFont val="Times New Roman"/>
        <charset val="134"/>
      </rPr>
      <t xml:space="preserve">+3
</t>
    </r>
    <r>
      <rPr>
        <sz val="6"/>
        <rFont val="Times New Roman"/>
        <charset val="134"/>
      </rPr>
      <t>2.</t>
    </r>
    <r>
      <rPr>
        <sz val="6"/>
        <rFont val="SimSun"/>
        <charset val="134"/>
      </rPr>
      <t>数学与系统科学学院</t>
    </r>
    <r>
      <rPr>
        <sz val="6"/>
        <rFont val="Times New Roman"/>
        <charset val="134"/>
      </rPr>
      <t>“</t>
    </r>
    <r>
      <rPr>
        <sz val="6"/>
        <rFont val="SimSun"/>
        <charset val="134"/>
      </rPr>
      <t>热爱生命，激昂青春</t>
    </r>
    <r>
      <rPr>
        <sz val="6"/>
        <rFont val="Times New Roman"/>
        <charset val="134"/>
      </rPr>
      <t>”</t>
    </r>
    <r>
      <rPr>
        <sz val="6"/>
        <rFont val="SimSun"/>
        <charset val="134"/>
      </rPr>
      <t xml:space="preserve">心理健康团训活动
</t>
    </r>
    <r>
      <rPr>
        <sz val="6"/>
        <rFont val="SimSun"/>
        <charset val="134"/>
      </rPr>
      <t>一等奖</t>
    </r>
    <r>
      <rPr>
        <sz val="6"/>
        <rFont val="Times New Roman"/>
        <charset val="134"/>
      </rPr>
      <t>+5</t>
    </r>
  </si>
  <si>
    <r>
      <rPr>
        <sz val="6"/>
        <rFont val="SimSun"/>
        <charset val="134"/>
      </rPr>
      <t xml:space="preserve">1. 2023年5月，沈阳师范大学数学与系统科学学院“热爱生
</t>
    </r>
    <r>
      <rPr>
        <sz val="6"/>
        <rFont val="SimSun"/>
        <charset val="134"/>
      </rPr>
      <t xml:space="preserve">命，激昂青春 ”心理健康团训活动二等奖+4分
</t>
    </r>
    <r>
      <rPr>
        <sz val="6"/>
        <rFont val="SimSun"/>
        <charset val="134"/>
      </rPr>
      <t xml:space="preserve">2. 2023年5月，沈阳师范大学数学与科学学院“‘寝 ’你一
</t>
    </r>
    <r>
      <rPr>
        <sz val="6"/>
        <rFont val="SimSun"/>
        <charset val="134"/>
      </rPr>
      <t>起，巧手造物 ”手工文化运动二等奖 +4分</t>
    </r>
  </si>
  <si>
    <r>
      <rPr>
        <sz val="6"/>
        <rFont val="SimSun"/>
        <charset val="134"/>
      </rPr>
      <t xml:space="preserve">1.沈阳师范大学数学与系统科学学院“超越自我，迎‘篮 ’而
</t>
    </r>
    <r>
      <rPr>
        <sz val="6"/>
        <rFont val="SimSun"/>
        <charset val="134"/>
      </rPr>
      <t xml:space="preserve">上 ”活动中获院级二等奖+4分
</t>
    </r>
    <r>
      <rPr>
        <sz val="6"/>
        <rFont val="SimSun"/>
        <charset val="134"/>
      </rPr>
      <t xml:space="preserve">2. 沈阳师范大学数学与系统科学学院“‘寓 ’你一起，巧手造
</t>
    </r>
    <r>
      <rPr>
        <sz val="6"/>
        <rFont val="SimSun"/>
        <charset val="134"/>
      </rPr>
      <t>物 ” 手工文化活动中荣获院级二等奖+4分</t>
    </r>
  </si>
  <si>
    <r>
      <rPr>
        <sz val="6"/>
        <rFont val="SimSun"/>
        <charset val="134"/>
      </rPr>
      <t xml:space="preserve">院演讲比赛二等奖+4
</t>
    </r>
    <r>
      <rPr>
        <sz val="6"/>
        <rFont val="SimSun"/>
        <charset val="134"/>
      </rPr>
      <t>院篮球赛二等奖+4</t>
    </r>
  </si>
  <si>
    <r>
      <rPr>
        <sz val="6"/>
        <rFont val="SimSun"/>
        <charset val="134"/>
      </rPr>
      <t xml:space="preserve">1.校第四届找新媒体大赛书画类三等奖+6分
</t>
    </r>
    <r>
      <rPr>
        <sz val="6"/>
        <rFont val="SimSun"/>
        <charset val="134"/>
      </rPr>
      <t xml:space="preserve">2.校新媒体大赛征文类优秀奖+1分
</t>
    </r>
    <r>
      <rPr>
        <sz val="6"/>
        <rFont val="SimSun"/>
        <charset val="134"/>
      </rPr>
      <t>3.第七届全国大学生预防艾滋病知识竞赛优秀奖+1分</t>
    </r>
  </si>
  <si>
    <r>
      <rPr>
        <sz val="6"/>
        <rFont val="SimSun"/>
        <charset val="134"/>
      </rPr>
      <t xml:space="preserve">1.校园心理情景剧三等奖+3
</t>
    </r>
    <r>
      <rPr>
        <sz val="6"/>
        <rFont val="SimSun"/>
        <charset val="134"/>
      </rPr>
      <t>2.寝室运动会二等奖+4</t>
    </r>
  </si>
  <si>
    <r>
      <rPr>
        <sz val="6"/>
        <rFont val="SimSun"/>
        <charset val="134"/>
      </rPr>
      <t xml:space="preserve">寝室运动会2等奖+4
</t>
    </r>
    <r>
      <rPr>
        <sz val="6"/>
        <rFont val="SimSun"/>
        <charset val="134"/>
      </rPr>
      <t>心理知识竞赛三等奖+3</t>
    </r>
  </si>
  <si>
    <r>
      <rPr>
        <sz val="6"/>
        <rFont val="SimSun"/>
        <charset val="134"/>
      </rPr>
      <t xml:space="preserve">1.寝室文化校级优秀奖+1，2.等你来show寝室院级一等奖+5，
</t>
    </r>
    <r>
      <rPr>
        <sz val="6"/>
        <rFont val="SimSun"/>
        <charset val="134"/>
      </rPr>
      <t>3.校级羽毛球比赛参与+1</t>
    </r>
  </si>
  <si>
    <r>
      <rPr>
        <sz val="6"/>
        <rFont val="Times New Roman"/>
        <charset val="134"/>
      </rPr>
      <t>1.</t>
    </r>
    <r>
      <rPr>
        <sz val="6"/>
        <rFont val="SimSun"/>
        <charset val="134"/>
      </rPr>
      <t>沈师</t>
    </r>
    <r>
      <rPr>
        <sz val="6"/>
        <rFont val="Times New Roman"/>
        <charset val="134"/>
      </rPr>
      <t xml:space="preserve">• </t>
    </r>
    <r>
      <rPr>
        <sz val="6"/>
        <rFont val="SimSun"/>
        <charset val="134"/>
      </rPr>
      <t>印象摄影大赛活动三等奖</t>
    </r>
    <r>
      <rPr>
        <sz val="6"/>
        <rFont val="Times New Roman"/>
        <charset val="134"/>
      </rPr>
      <t xml:space="preserve">+6
</t>
    </r>
    <r>
      <rPr>
        <sz val="6"/>
        <rFont val="Times New Roman"/>
        <charset val="134"/>
      </rPr>
      <t>2.</t>
    </r>
    <r>
      <rPr>
        <sz val="6"/>
        <rFont val="SimSun"/>
        <charset val="134"/>
      </rPr>
      <t>第十八届社团嘉年华国际文化艺术节特色活动</t>
    </r>
    <r>
      <rPr>
        <sz val="6"/>
        <rFont val="Times New Roman"/>
        <charset val="134"/>
      </rPr>
      <t>+1</t>
    </r>
  </si>
  <si>
    <r>
      <rPr>
        <sz val="6"/>
        <rFont val="SimSun"/>
        <charset val="134"/>
      </rPr>
      <t>校篮球赛参与者1分，手工比赛三等奖3分，寝室运动会3分。</t>
    </r>
  </si>
  <si>
    <r>
      <rPr>
        <sz val="6"/>
        <rFont val="SimSun"/>
        <charset val="134"/>
      </rPr>
      <t xml:space="preserve">1.校园心理情景剧三等奖+3
</t>
    </r>
    <r>
      <rPr>
        <sz val="6"/>
        <rFont val="SimSun"/>
        <charset val="134"/>
      </rPr>
      <t>2.愿新年vlog二等奖+4</t>
    </r>
  </si>
  <si>
    <r>
      <rPr>
        <sz val="6"/>
        <rFont val="SimSun"/>
        <charset val="134"/>
      </rPr>
      <t xml:space="preserve">1.学院“兔年福字 ”主题插画设计大赛活动获三等奖+3
</t>
    </r>
    <r>
      <rPr>
        <sz val="6"/>
        <rFont val="SimSun"/>
        <charset val="134"/>
      </rPr>
      <t xml:space="preserve">2.学院等你投稿，秀出不“易班 ”的精彩假期时间表活动获三
</t>
    </r>
    <r>
      <rPr>
        <sz val="6"/>
        <rFont val="SimSun"/>
        <charset val="134"/>
      </rPr>
      <t>等奖+3</t>
    </r>
  </si>
  <si>
    <r>
      <rPr>
        <sz val="6"/>
        <rFont val="SimSun"/>
        <charset val="134"/>
      </rPr>
      <t>1.校级新媒体大赛微团课三等奖+6</t>
    </r>
  </si>
  <si>
    <r>
      <rPr>
        <sz val="6"/>
        <rFont val="SimSun"/>
        <charset val="134"/>
      </rPr>
      <t>超越自我，迎</t>
    </r>
    <r>
      <rPr>
        <sz val="6"/>
        <rFont val="Times New Roman"/>
        <charset val="134"/>
      </rPr>
      <t>“</t>
    </r>
    <r>
      <rPr>
        <sz val="6"/>
        <rFont val="SimSun"/>
        <charset val="134"/>
      </rPr>
      <t>篮</t>
    </r>
    <r>
      <rPr>
        <sz val="6"/>
        <rFont val="Times New Roman"/>
        <charset val="134"/>
      </rPr>
      <t>”</t>
    </r>
    <r>
      <rPr>
        <sz val="6"/>
        <rFont val="SimSun"/>
        <charset val="134"/>
      </rPr>
      <t xml:space="preserve">而上三等奖+3
</t>
    </r>
    <r>
      <rPr>
        <sz val="6"/>
        <rFont val="SimSun"/>
        <charset val="134"/>
      </rPr>
      <t>迎新杯篮球赛三等奖+3</t>
    </r>
  </si>
  <si>
    <r>
      <rPr>
        <sz val="6"/>
        <rFont val="SimSun"/>
        <charset val="134"/>
      </rPr>
      <t>1.寝室文化校级优秀奖+1，2.等你来show寝室院级一等奖+5</t>
    </r>
  </si>
  <si>
    <r>
      <rPr>
        <sz val="6"/>
        <rFont val="SimSun"/>
        <charset val="134"/>
      </rPr>
      <t xml:space="preserve">1.沈阳师范大学数学与系统科学学院“热爱生命，激昂青春 ”
</t>
    </r>
    <r>
      <rPr>
        <sz val="6"/>
        <rFont val="SimSun"/>
        <charset val="134"/>
      </rPr>
      <t xml:space="preserve">心理健康团训活动三等奖  +3
</t>
    </r>
    <r>
      <rPr>
        <sz val="6"/>
        <rFont val="SimSun"/>
        <charset val="134"/>
      </rPr>
      <t xml:space="preserve">2.数学与系统科学学院“生命健康，你我同行 ”    心理知识
</t>
    </r>
    <r>
      <rPr>
        <sz val="6"/>
        <rFont val="SimSun"/>
        <charset val="134"/>
      </rPr>
      <t>竞赛三等奖+3</t>
    </r>
  </si>
  <si>
    <r>
      <rPr>
        <sz val="6"/>
        <rFont val="SimSun"/>
        <charset val="134"/>
      </rPr>
      <t xml:space="preserve">1.“寝 ”你运动，“数 ”展风采寝室运动会三等奖(数学与系统
</t>
    </r>
    <r>
      <rPr>
        <sz val="6"/>
        <rFont val="SimSun"/>
        <charset val="134"/>
      </rPr>
      <t xml:space="preserve">科学学院自管会，2022年11月)+3
</t>
    </r>
    <r>
      <rPr>
        <sz val="6"/>
        <rFont val="SimSun"/>
        <charset val="134"/>
      </rPr>
      <t xml:space="preserve">2.“寓 ”你一起，巧手造物手工文化活动三等奖(数学与系统科
</t>
    </r>
    <r>
      <rPr>
        <sz val="6"/>
        <rFont val="SimSun"/>
        <charset val="134"/>
      </rPr>
      <t>学学院自管会，2023年5月)+3</t>
    </r>
  </si>
  <si>
    <r>
      <rPr>
        <sz val="6"/>
        <rFont val="SimSun"/>
        <charset val="134"/>
      </rPr>
      <t xml:space="preserve">1.迎新杯篮球赛院级三等奖+3
</t>
    </r>
    <r>
      <rPr>
        <sz val="6"/>
        <rFont val="SimSun"/>
        <charset val="134"/>
      </rPr>
      <t>2.超越自我，迎篮而上院级比赛三等奖+3</t>
    </r>
  </si>
  <si>
    <r>
      <rPr>
        <sz val="6"/>
        <rFont val="SimSun"/>
        <charset val="134"/>
      </rPr>
      <t xml:space="preserve">1.沈阳师范大学数学与系统科学学院“迎新杯篮球赛 ”三等奖
</t>
    </r>
    <r>
      <rPr>
        <sz val="6"/>
        <rFont val="SimSun"/>
        <charset val="134"/>
      </rPr>
      <t xml:space="preserve">+3分
</t>
    </r>
    <r>
      <rPr>
        <sz val="6"/>
        <rFont val="SimSun"/>
        <charset val="134"/>
      </rPr>
      <t xml:space="preserve">2.沈阳师范大学数学与系统科学学院“超越自我，迎‘篮 ’而
</t>
    </r>
    <r>
      <rPr>
        <sz val="6"/>
        <rFont val="SimSun"/>
        <charset val="134"/>
      </rPr>
      <t>上 ”三等奖+3分</t>
    </r>
  </si>
  <si>
    <r>
      <rPr>
        <sz val="6"/>
        <rFont val="SimSun"/>
        <charset val="134"/>
      </rPr>
      <t xml:space="preserve">2.寝室运动会三等奖（数学与系统科学学院自管会，2022年11
</t>
    </r>
    <r>
      <rPr>
        <sz val="6"/>
        <rFont val="SimSun"/>
        <charset val="134"/>
      </rPr>
      <t xml:space="preserve">月）+3。3.手工文化活动三等奖（数学与系统科学学院自管
</t>
    </r>
    <r>
      <rPr>
        <sz val="6"/>
        <rFont val="SimSun"/>
        <charset val="134"/>
      </rPr>
      <t>会，2023年5月）+3。</t>
    </r>
  </si>
  <si>
    <r>
      <rPr>
        <sz val="6"/>
        <rFont val="SimSun"/>
        <charset val="134"/>
      </rPr>
      <t xml:space="preserve">1.“保持童心，寓你同行 ”海报征集活动三等奖+3
</t>
    </r>
    <r>
      <rPr>
        <sz val="6"/>
        <rFont val="SimSun"/>
        <charset val="134"/>
      </rPr>
      <t>2.“防范网络诈骗，你我义反顾 ”短视VL0G大赛三等奖+3</t>
    </r>
  </si>
  <si>
    <r>
      <rPr>
        <sz val="6"/>
        <rFont val="SimSun"/>
        <charset val="134"/>
      </rPr>
      <t xml:space="preserve">1.防范网络诈骗，你我义反顾短视频VLOG大赛三等奖+3
</t>
    </r>
    <r>
      <rPr>
        <sz val="6"/>
        <rFont val="SimSun"/>
        <charset val="134"/>
      </rPr>
      <t>2.保持童心，寓你同行海报三等奖+3</t>
    </r>
  </si>
  <si>
    <r>
      <rPr>
        <sz val="6"/>
        <rFont val="SimSun"/>
        <charset val="134"/>
      </rPr>
      <t xml:space="preserve">贯彻党的二十大精神系列主题活动暨第四届新媒体大赛三等奖
</t>
    </r>
    <r>
      <rPr>
        <sz val="6"/>
        <rFont val="SimSun"/>
        <charset val="134"/>
      </rPr>
      <t>+6分</t>
    </r>
  </si>
  <si>
    <r>
      <rPr>
        <sz val="6"/>
        <rFont val="SimSun"/>
        <charset val="134"/>
      </rPr>
      <t xml:space="preserve">“数 ”说希望，前“兔 ”似锦院级三等奖+3
</t>
    </r>
    <r>
      <rPr>
        <sz val="6"/>
        <rFont val="SimSun"/>
        <charset val="134"/>
      </rPr>
      <t>心暖校园情系青春心理剧院级三等奖+3</t>
    </r>
  </si>
  <si>
    <r>
      <rPr>
        <sz val="6"/>
        <rFont val="SimSun"/>
        <charset val="134"/>
      </rPr>
      <t xml:space="preserve">1.2023反诈骗短视频三等奖+3 2.热爱生命心理健康团训三等奖
</t>
    </r>
    <r>
      <rPr>
        <sz val="6"/>
        <rFont val="SimSun"/>
        <charset val="134"/>
      </rPr>
      <t>+3</t>
    </r>
  </si>
  <si>
    <r>
      <rPr>
        <sz val="6"/>
        <rFont val="SimSun"/>
        <charset val="134"/>
      </rPr>
      <t xml:space="preserve">1.2023反诈骗短视频三等奖+3 2.热爱生命，心理健康团训三等
</t>
    </r>
    <r>
      <rPr>
        <sz val="6"/>
        <rFont val="SimSun"/>
        <charset val="134"/>
      </rPr>
      <t>奖+3</t>
    </r>
  </si>
  <si>
    <r>
      <rPr>
        <sz val="6"/>
        <rFont val="SimSun"/>
        <charset val="134"/>
      </rPr>
      <t xml:space="preserve">1.“衣华独秀，数说风采 ”寝室走秀 三等奖 3分
</t>
    </r>
    <r>
      <rPr>
        <sz val="6"/>
        <rFont val="SimSun"/>
        <charset val="134"/>
      </rPr>
      <t>2.“寝你运动 数展风采 ”寝室运动会 三等奖 3分</t>
    </r>
  </si>
  <si>
    <r>
      <rPr>
        <sz val="9"/>
        <rFont val="SimSun"/>
        <charset val="134"/>
      </rPr>
      <t xml:space="preserve">杨钟馨
</t>
    </r>
    <r>
      <rPr>
        <sz val="9"/>
        <rFont val="SimSun"/>
        <charset val="134"/>
      </rPr>
      <t>媛</t>
    </r>
  </si>
  <si>
    <r>
      <rPr>
        <sz val="6"/>
        <rFont val="SimSun"/>
        <charset val="134"/>
      </rPr>
      <t xml:space="preserve">1.沈阳师范大学数学与系统科学学院“寝 ”你运动“数 ”展风
</t>
    </r>
    <r>
      <rPr>
        <sz val="6"/>
        <rFont val="SimSun"/>
        <charset val="134"/>
      </rPr>
      <t xml:space="preserve">采寝室运动会三等奖+3
</t>
    </r>
    <r>
      <rPr>
        <sz val="6"/>
        <rFont val="SimSun"/>
        <charset val="134"/>
      </rPr>
      <t xml:space="preserve">2.数学与系统科学学院“衣华独秀，数说风采 ”寝室走秀大赛
</t>
    </r>
    <r>
      <rPr>
        <sz val="6"/>
        <rFont val="SimSun"/>
        <charset val="134"/>
      </rPr>
      <t>荣获三等奖+ 3</t>
    </r>
  </si>
  <si>
    <r>
      <rPr>
        <sz val="6"/>
        <rFont val="SimSun"/>
        <charset val="134"/>
      </rPr>
      <t>校园心理情景剧院级一等奖+5分</t>
    </r>
  </si>
  <si>
    <r>
      <rPr>
        <sz val="6"/>
        <rFont val="SimSun"/>
        <charset val="134"/>
      </rPr>
      <t xml:space="preserve">1.环保知识竞赛决赛三等奖+3
</t>
    </r>
    <r>
      <rPr>
        <sz val="6"/>
        <rFont val="SimSun"/>
        <charset val="134"/>
      </rPr>
      <t>2.全国英语演讲比赛+1</t>
    </r>
  </si>
  <si>
    <r>
      <rPr>
        <sz val="6"/>
        <rFont val="SimSun"/>
        <charset val="134"/>
      </rPr>
      <t>1.学院“抬头见春，数间藏春 ”主题校园摄影活动二等奖 +4</t>
    </r>
  </si>
  <si>
    <r>
      <rPr>
        <sz val="9"/>
        <rFont val="SimSun"/>
        <charset val="134"/>
      </rPr>
      <t>115</t>
    </r>
  </si>
  <si>
    <r>
      <rPr>
        <sz val="6"/>
        <rFont val="SimSun"/>
        <charset val="134"/>
      </rPr>
      <t>1.“超越自我，迎篮而上 ”篮球赛二等奖4分</t>
    </r>
  </si>
  <si>
    <r>
      <rPr>
        <sz val="9"/>
        <rFont val="SimSun"/>
        <charset val="134"/>
      </rPr>
      <t>116</t>
    </r>
  </si>
  <si>
    <r>
      <rPr>
        <sz val="6"/>
        <rFont val="SimSun"/>
        <charset val="134"/>
      </rPr>
      <t>“防范网络诈骗，你我义反顾 ”短视频vlog大赛二等奖+4</t>
    </r>
  </si>
  <si>
    <r>
      <rPr>
        <sz val="9"/>
        <rFont val="SimSun"/>
        <charset val="134"/>
      </rPr>
      <t>117</t>
    </r>
  </si>
  <si>
    <r>
      <rPr>
        <sz val="6"/>
        <rFont val="SimSun"/>
        <charset val="134"/>
      </rPr>
      <t>1.“热爱生命，激昂青春 ”心理健康团训活动二等奖4分</t>
    </r>
  </si>
  <si>
    <r>
      <rPr>
        <sz val="9"/>
        <rFont val="SimSun"/>
        <charset val="134"/>
      </rPr>
      <t>118</t>
    </r>
  </si>
  <si>
    <r>
      <rPr>
        <sz val="6"/>
        <rFont val="SimSun"/>
        <charset val="134"/>
      </rPr>
      <t>2.“热爱生命，激昂青春 ”心理健康团训活动二等奖4分</t>
    </r>
  </si>
  <si>
    <r>
      <rPr>
        <sz val="9"/>
        <rFont val="SimSun"/>
        <charset val="134"/>
      </rPr>
      <t>119</t>
    </r>
  </si>
  <si>
    <r>
      <rPr>
        <sz val="6"/>
        <rFont val="SimSun"/>
        <charset val="134"/>
      </rPr>
      <t>迎篮而上活动二等奖+4</t>
    </r>
  </si>
  <si>
    <r>
      <rPr>
        <sz val="9"/>
        <rFont val="SimSun"/>
        <charset val="134"/>
      </rPr>
      <t>120</t>
    </r>
  </si>
  <si>
    <r>
      <rPr>
        <sz val="9"/>
        <rFont val="SimSun"/>
        <charset val="134"/>
      </rPr>
      <t>121</t>
    </r>
  </si>
  <si>
    <r>
      <rPr>
        <sz val="6"/>
        <rFont val="SimSun"/>
        <charset val="134"/>
      </rPr>
      <t>1.新生篮球杯4分</t>
    </r>
  </si>
  <si>
    <r>
      <rPr>
        <sz val="9"/>
        <rFont val="SimSun"/>
        <charset val="134"/>
      </rPr>
      <t>122</t>
    </r>
  </si>
  <si>
    <r>
      <rPr>
        <sz val="6"/>
        <rFont val="SimSun"/>
        <charset val="134"/>
      </rPr>
      <t>院级  “爱我国防 ”演讲比赛三等奖+3</t>
    </r>
  </si>
  <si>
    <r>
      <rPr>
        <sz val="9"/>
        <rFont val="SimSun"/>
        <charset val="134"/>
      </rPr>
      <t>123</t>
    </r>
  </si>
  <si>
    <r>
      <rPr>
        <sz val="6"/>
        <rFont val="SimSun"/>
        <charset val="134"/>
      </rPr>
      <t xml:space="preserve">1.2023.5沈阳师范大学数学与系统科学学院“热爱生命，激昂
</t>
    </r>
    <r>
      <rPr>
        <sz val="6"/>
        <rFont val="SimSun"/>
        <charset val="134"/>
      </rPr>
      <t>青春 ”心理健康团训活动三等奖+3</t>
    </r>
  </si>
  <si>
    <r>
      <rPr>
        <sz val="9"/>
        <rFont val="SimSun"/>
        <charset val="134"/>
      </rPr>
      <t>124</t>
    </r>
  </si>
  <si>
    <r>
      <rPr>
        <sz val="6"/>
        <rFont val="SimSun"/>
        <charset val="134"/>
      </rPr>
      <t>院征文比赛三等奖+3</t>
    </r>
  </si>
  <si>
    <r>
      <rPr>
        <sz val="9"/>
        <rFont val="SimSun"/>
        <charset val="134"/>
      </rPr>
      <t>125</t>
    </r>
  </si>
  <si>
    <r>
      <rPr>
        <sz val="6"/>
        <rFont val="SimSun"/>
        <charset val="134"/>
      </rPr>
      <t>1.锋华正茂恰少年，踔厉奋发新征决赛三等奖3分</t>
    </r>
  </si>
  <si>
    <r>
      <rPr>
        <sz val="9"/>
        <rFont val="SimSun"/>
        <charset val="134"/>
      </rPr>
      <t>126</t>
    </r>
  </si>
  <si>
    <r>
      <rPr>
        <sz val="6"/>
        <rFont val="SimSun"/>
        <charset val="134"/>
      </rPr>
      <t xml:space="preserve">1.师范大学数学与系统科学学院“热爱生命，激昂青春 ”心理
</t>
    </r>
    <r>
      <rPr>
        <sz val="6"/>
        <rFont val="SimSun"/>
        <charset val="134"/>
      </rPr>
      <t>健康团训活动三等奖+3</t>
    </r>
  </si>
  <si>
    <r>
      <rPr>
        <sz val="9"/>
        <rFont val="SimSun"/>
        <charset val="134"/>
      </rPr>
      <t>127</t>
    </r>
  </si>
  <si>
    <r>
      <rPr>
        <sz val="6"/>
        <rFont val="SimSun"/>
        <charset val="134"/>
      </rPr>
      <t>我的教师梦演讲比赛三等奖+3</t>
    </r>
  </si>
  <si>
    <r>
      <rPr>
        <sz val="9"/>
        <rFont val="SimSun"/>
        <charset val="134"/>
      </rPr>
      <t>128</t>
    </r>
  </si>
  <si>
    <r>
      <rPr>
        <sz val="9"/>
        <rFont val="SimSun"/>
        <charset val="134"/>
      </rPr>
      <t>129</t>
    </r>
  </si>
  <si>
    <r>
      <rPr>
        <sz val="6"/>
        <rFont val="SimSun"/>
        <charset val="134"/>
      </rPr>
      <t>迎篮而上活动三等奖+3</t>
    </r>
  </si>
  <si>
    <r>
      <rPr>
        <sz val="9"/>
        <rFont val="SimSun"/>
        <charset val="134"/>
      </rPr>
      <t>130</t>
    </r>
  </si>
  <si>
    <r>
      <rPr>
        <sz val="6"/>
        <rFont val="Times New Roman"/>
        <charset val="134"/>
      </rPr>
      <t>1.</t>
    </r>
    <r>
      <rPr>
        <sz val="6"/>
        <rFont val="SimSun"/>
        <charset val="134"/>
      </rPr>
      <t>心理剧表演三等奖</t>
    </r>
    <r>
      <rPr>
        <sz val="6"/>
        <rFont val="Times New Roman"/>
        <charset val="134"/>
      </rPr>
      <t>+3</t>
    </r>
  </si>
  <si>
    <r>
      <rPr>
        <sz val="9"/>
        <rFont val="SimSun"/>
        <charset val="134"/>
      </rPr>
      <t>131</t>
    </r>
  </si>
  <si>
    <r>
      <rPr>
        <sz val="6"/>
        <rFont val="SimSun"/>
        <charset val="134"/>
      </rPr>
      <t>1.“热爱生命，激昂青春 ”心理健康团训活动三等奖+3分</t>
    </r>
  </si>
  <si>
    <r>
      <rPr>
        <sz val="9"/>
        <rFont val="SimSun"/>
        <charset val="134"/>
      </rPr>
      <t>132</t>
    </r>
  </si>
  <si>
    <r>
      <rPr>
        <sz val="6"/>
        <rFont val="SimSun"/>
        <charset val="134"/>
      </rPr>
      <t>2023年校园心理情景剧三等奖+3</t>
    </r>
  </si>
  <si>
    <r>
      <rPr>
        <sz val="9"/>
        <rFont val="SimSun"/>
        <charset val="134"/>
      </rPr>
      <t>133</t>
    </r>
  </si>
  <si>
    <r>
      <rPr>
        <sz val="6"/>
        <rFont val="SimSun"/>
        <charset val="134"/>
      </rPr>
      <t>1.“热爱生命，激昂青春 ”三等奖+3分</t>
    </r>
  </si>
  <si>
    <r>
      <rPr>
        <sz val="9"/>
        <rFont val="SimSun"/>
        <charset val="134"/>
      </rPr>
      <t>134</t>
    </r>
  </si>
  <si>
    <r>
      <rPr>
        <sz val="6"/>
        <rFont val="SimSun"/>
        <charset val="134"/>
      </rPr>
      <t>校级篮球赛参与者+1</t>
    </r>
  </si>
  <si>
    <r>
      <rPr>
        <sz val="9"/>
        <rFont val="SimSun"/>
        <charset val="134"/>
      </rPr>
      <t>135</t>
    </r>
  </si>
  <si>
    <r>
      <rPr>
        <sz val="6"/>
        <rFont val="Times New Roman"/>
        <charset val="134"/>
      </rPr>
      <t>1.</t>
    </r>
    <r>
      <rPr>
        <sz val="6"/>
        <rFont val="SimSun"/>
        <charset val="134"/>
      </rPr>
      <t>参加十八届社团嘉年华国际文化艺术节特色活动</t>
    </r>
    <r>
      <rPr>
        <sz val="6"/>
        <rFont val="Times New Roman"/>
        <charset val="134"/>
      </rPr>
      <t>+1</t>
    </r>
  </si>
  <si>
    <r>
      <rPr>
        <sz val="9"/>
        <rFont val="SimSun"/>
        <charset val="134"/>
      </rPr>
      <t>136</t>
    </r>
  </si>
  <si>
    <r>
      <rPr>
        <sz val="6"/>
        <rFont val="SimSun"/>
        <charset val="134"/>
      </rPr>
      <t>1.2023寻迹辽宁城市挑战赛参与奖+1</t>
    </r>
  </si>
  <si>
    <r>
      <rPr>
        <sz val="9"/>
        <rFont val="SimSun"/>
        <charset val="134"/>
      </rPr>
      <t>137</t>
    </r>
  </si>
  <si>
    <r>
      <rPr>
        <sz val="6"/>
        <rFont val="SimSun"/>
        <charset val="134"/>
      </rPr>
      <t>第四届新媒体大赛优秀奖+1分</t>
    </r>
  </si>
  <si>
    <r>
      <rPr>
        <sz val="9"/>
        <rFont val="SimSun"/>
        <charset val="134"/>
      </rPr>
      <t>138</t>
    </r>
  </si>
  <si>
    <r>
      <rPr>
        <sz val="6"/>
        <rFont val="SimSun"/>
        <charset val="134"/>
      </rPr>
      <t>第三届全国节约用水知识大赛 1分</t>
    </r>
  </si>
  <si>
    <r>
      <rPr>
        <sz val="9"/>
        <rFont val="SimSun"/>
        <charset val="134"/>
      </rPr>
      <t>139</t>
    </r>
  </si>
  <si>
    <r>
      <rPr>
        <sz val="9"/>
        <rFont val="SimSun"/>
        <charset val="134"/>
      </rPr>
      <t>140</t>
    </r>
  </si>
  <si>
    <r>
      <rPr>
        <sz val="6"/>
        <rFont val="SimSun"/>
        <charset val="134"/>
      </rPr>
      <t>1乒乓球比赛裁判+1</t>
    </r>
  </si>
  <si>
    <r>
      <rPr>
        <sz val="9"/>
        <rFont val="SimSun"/>
        <charset val="134"/>
      </rPr>
      <t>141</t>
    </r>
  </si>
  <si>
    <r>
      <rPr>
        <sz val="6"/>
        <rFont val="SimSun"/>
        <charset val="134"/>
      </rPr>
      <t>省运会篮球比赛+1</t>
    </r>
  </si>
  <si>
    <r>
      <rPr>
        <sz val="9"/>
        <rFont val="SimSun"/>
        <charset val="134"/>
      </rPr>
      <t>142</t>
    </r>
  </si>
  <si>
    <r>
      <rPr>
        <sz val="6"/>
        <rFont val="SimSun"/>
        <charset val="134"/>
      </rPr>
      <t>21级降级转专业，提供大一学年的文体加分</t>
    </r>
  </si>
  <si>
    <r>
      <rPr>
        <sz val="9"/>
        <rFont val="SimSun"/>
        <charset val="134"/>
      </rPr>
      <t>143</t>
    </r>
  </si>
  <si>
    <r>
      <rPr>
        <sz val="9"/>
        <rFont val="SimSun"/>
        <charset val="134"/>
      </rPr>
      <t>144</t>
    </r>
  </si>
  <si>
    <r>
      <rPr>
        <sz val="9"/>
        <rFont val="SimSun"/>
        <charset val="134"/>
      </rPr>
      <t>145</t>
    </r>
  </si>
  <si>
    <r>
      <rPr>
        <sz val="9"/>
        <rFont val="SimSun"/>
        <charset val="134"/>
      </rPr>
      <t>146</t>
    </r>
  </si>
  <si>
    <r>
      <rPr>
        <sz val="9"/>
        <rFont val="SimSun"/>
        <charset val="134"/>
      </rPr>
      <t>147</t>
    </r>
  </si>
  <si>
    <r>
      <rPr>
        <sz val="9"/>
        <rFont val="SimSun"/>
        <charset val="134"/>
      </rPr>
      <t>148</t>
    </r>
  </si>
  <si>
    <r>
      <rPr>
        <sz val="9"/>
        <rFont val="SimSun"/>
        <charset val="134"/>
      </rPr>
      <t>149</t>
    </r>
  </si>
  <si>
    <r>
      <rPr>
        <sz val="9"/>
        <rFont val="SimSun"/>
        <charset val="134"/>
      </rPr>
      <t>150</t>
    </r>
  </si>
  <si>
    <r>
      <rPr>
        <sz val="9"/>
        <rFont val="SimSun"/>
        <charset val="134"/>
      </rPr>
      <t>151</t>
    </r>
  </si>
  <si>
    <r>
      <rPr>
        <sz val="9"/>
        <rFont val="SimSun"/>
        <charset val="134"/>
      </rPr>
      <t>152</t>
    </r>
  </si>
  <si>
    <r>
      <rPr>
        <sz val="9"/>
        <rFont val="SimSun"/>
        <charset val="134"/>
      </rPr>
      <t>153</t>
    </r>
  </si>
  <si>
    <r>
      <rPr>
        <sz val="9"/>
        <rFont val="SimSun"/>
        <charset val="134"/>
      </rPr>
      <t>154</t>
    </r>
  </si>
  <si>
    <r>
      <rPr>
        <sz val="9"/>
        <rFont val="SimSun"/>
        <charset val="134"/>
      </rPr>
      <t>155</t>
    </r>
  </si>
  <si>
    <r>
      <rPr>
        <sz val="9"/>
        <rFont val="SimSun"/>
        <charset val="134"/>
      </rPr>
      <t>156</t>
    </r>
  </si>
  <si>
    <r>
      <rPr>
        <sz val="9"/>
        <rFont val="SimSun"/>
        <charset val="134"/>
      </rPr>
      <t>157</t>
    </r>
  </si>
  <si>
    <r>
      <rPr>
        <sz val="9"/>
        <rFont val="SimSun"/>
        <charset val="134"/>
      </rPr>
      <t>158</t>
    </r>
  </si>
  <si>
    <r>
      <rPr>
        <sz val="9"/>
        <rFont val="SimSun"/>
        <charset val="134"/>
      </rPr>
      <t>159</t>
    </r>
  </si>
  <si>
    <r>
      <rPr>
        <sz val="9"/>
        <rFont val="SimSun"/>
        <charset val="134"/>
      </rPr>
      <t>160</t>
    </r>
  </si>
  <si>
    <r>
      <rPr>
        <sz val="9"/>
        <rFont val="SimSun"/>
        <charset val="134"/>
      </rPr>
      <t>161</t>
    </r>
  </si>
  <si>
    <r>
      <rPr>
        <sz val="9"/>
        <rFont val="SimSun"/>
        <charset val="134"/>
      </rPr>
      <t>162</t>
    </r>
  </si>
  <si>
    <r>
      <rPr>
        <sz val="9"/>
        <rFont val="SimSun"/>
        <charset val="134"/>
      </rPr>
      <t>163</t>
    </r>
  </si>
  <si>
    <r>
      <rPr>
        <sz val="9"/>
        <rFont val="SimSun"/>
        <charset val="134"/>
      </rPr>
      <t>164</t>
    </r>
  </si>
  <si>
    <r>
      <rPr>
        <sz val="9"/>
        <rFont val="SimSun"/>
        <charset val="134"/>
      </rPr>
      <t>165</t>
    </r>
  </si>
  <si>
    <r>
      <rPr>
        <sz val="9"/>
        <rFont val="SimSun"/>
        <charset val="134"/>
      </rPr>
      <t>166</t>
    </r>
  </si>
  <si>
    <r>
      <rPr>
        <sz val="9"/>
        <rFont val="SimSun"/>
        <charset val="134"/>
      </rPr>
      <t>167</t>
    </r>
  </si>
  <si>
    <r>
      <rPr>
        <sz val="9"/>
        <rFont val="SimSun"/>
        <charset val="134"/>
      </rPr>
      <t>168</t>
    </r>
  </si>
  <si>
    <r>
      <rPr>
        <sz val="9"/>
        <rFont val="SimSun"/>
        <charset val="134"/>
      </rPr>
      <t>169</t>
    </r>
  </si>
  <si>
    <r>
      <rPr>
        <sz val="9"/>
        <rFont val="SimSun"/>
        <charset val="134"/>
      </rPr>
      <t>170</t>
    </r>
  </si>
  <si>
    <r>
      <rPr>
        <sz val="9"/>
        <rFont val="SimSun"/>
        <charset val="134"/>
      </rPr>
      <t>171</t>
    </r>
  </si>
  <si>
    <r>
      <rPr>
        <sz val="9"/>
        <rFont val="SimSun"/>
        <charset val="134"/>
      </rPr>
      <t>172</t>
    </r>
  </si>
  <si>
    <r>
      <rPr>
        <sz val="9"/>
        <rFont val="SimSun"/>
        <charset val="134"/>
      </rPr>
      <t>173</t>
    </r>
  </si>
  <si>
    <r>
      <rPr>
        <sz val="9"/>
        <rFont val="SimSun"/>
        <charset val="134"/>
      </rPr>
      <t>174</t>
    </r>
  </si>
  <si>
    <r>
      <rPr>
        <sz val="9"/>
        <rFont val="SimSun"/>
        <charset val="134"/>
      </rPr>
      <t>175</t>
    </r>
  </si>
  <si>
    <r>
      <rPr>
        <sz val="9"/>
        <rFont val="SimSun"/>
        <charset val="134"/>
      </rPr>
      <t>176</t>
    </r>
  </si>
  <si>
    <r>
      <rPr>
        <sz val="9"/>
        <rFont val="SimSun"/>
        <charset val="134"/>
      </rPr>
      <t>177</t>
    </r>
  </si>
  <si>
    <r>
      <rPr>
        <sz val="9"/>
        <rFont val="SimSun"/>
        <charset val="134"/>
      </rPr>
      <t>178</t>
    </r>
  </si>
  <si>
    <r>
      <rPr>
        <sz val="9"/>
        <rFont val="SimSun"/>
        <charset val="134"/>
      </rPr>
      <t>179</t>
    </r>
  </si>
  <si>
    <r>
      <rPr>
        <sz val="9"/>
        <rFont val="SimSun"/>
        <charset val="134"/>
      </rPr>
      <t>180</t>
    </r>
  </si>
  <si>
    <r>
      <rPr>
        <sz val="9"/>
        <rFont val="SimSun"/>
        <charset val="134"/>
      </rPr>
      <t>181</t>
    </r>
  </si>
  <si>
    <r>
      <rPr>
        <sz val="9"/>
        <rFont val="SimSun"/>
        <charset val="134"/>
      </rPr>
      <t>182</t>
    </r>
  </si>
  <si>
    <r>
      <rPr>
        <sz val="9"/>
        <rFont val="SimSun"/>
        <charset val="134"/>
      </rPr>
      <t>183</t>
    </r>
  </si>
  <si>
    <r>
      <rPr>
        <sz val="9"/>
        <rFont val="SimSun"/>
        <charset val="134"/>
      </rPr>
      <t>184</t>
    </r>
  </si>
  <si>
    <r>
      <rPr>
        <sz val="9"/>
        <rFont val="SimSun"/>
        <charset val="134"/>
      </rPr>
      <t>185</t>
    </r>
  </si>
  <si>
    <r>
      <rPr>
        <sz val="9"/>
        <rFont val="SimSun"/>
        <charset val="134"/>
      </rPr>
      <t>186</t>
    </r>
  </si>
  <si>
    <r>
      <rPr>
        <sz val="9"/>
        <rFont val="SimSun"/>
        <charset val="134"/>
      </rPr>
      <t>187</t>
    </r>
  </si>
  <si>
    <r>
      <rPr>
        <sz val="9"/>
        <rFont val="SimSun"/>
        <charset val="134"/>
      </rPr>
      <t>188</t>
    </r>
  </si>
  <si>
    <r>
      <rPr>
        <sz val="9"/>
        <rFont val="SimSun"/>
        <charset val="134"/>
      </rPr>
      <t>189</t>
    </r>
  </si>
  <si>
    <r>
      <rPr>
        <sz val="9"/>
        <rFont val="SimSun"/>
        <charset val="134"/>
      </rPr>
      <t>190</t>
    </r>
  </si>
  <si>
    <r>
      <rPr>
        <sz val="9"/>
        <rFont val="SimSun"/>
        <charset val="134"/>
      </rPr>
      <t>191</t>
    </r>
  </si>
  <si>
    <r>
      <rPr>
        <sz val="9"/>
        <rFont val="SimSun"/>
        <charset val="134"/>
      </rPr>
      <t>192</t>
    </r>
  </si>
  <si>
    <r>
      <rPr>
        <sz val="9"/>
        <rFont val="SimSun"/>
        <charset val="134"/>
      </rPr>
      <t>193</t>
    </r>
  </si>
  <si>
    <r>
      <rPr>
        <sz val="9"/>
        <rFont val="SimSun"/>
        <charset val="134"/>
      </rPr>
      <t>194</t>
    </r>
  </si>
  <si>
    <r>
      <rPr>
        <sz val="9"/>
        <rFont val="SimSun"/>
        <charset val="134"/>
      </rPr>
      <t>195</t>
    </r>
  </si>
  <si>
    <r>
      <rPr>
        <sz val="9"/>
        <rFont val="SimSun"/>
        <charset val="134"/>
      </rPr>
      <t>196</t>
    </r>
  </si>
  <si>
    <r>
      <rPr>
        <sz val="9"/>
        <rFont val="SimSun"/>
        <charset val="134"/>
      </rPr>
      <t>197</t>
    </r>
  </si>
  <si>
    <r>
      <rPr>
        <sz val="9"/>
        <rFont val="SimSun"/>
        <charset val="134"/>
      </rPr>
      <t>198</t>
    </r>
  </si>
  <si>
    <r>
      <rPr>
        <sz val="9"/>
        <rFont val="SimSun"/>
        <charset val="134"/>
      </rPr>
      <t>199</t>
    </r>
  </si>
  <si>
    <t>数学与系统科学学院本科学生2022-2023学年2022级综合素质测评结果 德育测评成绩</t>
  </si>
  <si>
    <r>
      <rPr>
        <b/>
        <sz val="9"/>
        <rFont val="SimSun"/>
        <charset val="134"/>
      </rPr>
      <t xml:space="preserve">基础分
</t>
    </r>
    <r>
      <rPr>
        <b/>
        <sz val="9"/>
        <rFont val="SimSun"/>
        <charset val="134"/>
      </rPr>
      <t xml:space="preserve">（满分
</t>
    </r>
    <r>
      <rPr>
        <b/>
        <sz val="9"/>
        <rFont val="SimSun"/>
        <charset val="134"/>
      </rPr>
      <t>60）</t>
    </r>
  </si>
  <si>
    <r>
      <rPr>
        <b/>
        <sz val="9"/>
        <rFont val="SimSun"/>
        <charset val="134"/>
      </rPr>
      <t xml:space="preserve">奖励分
</t>
    </r>
    <r>
      <rPr>
        <b/>
        <sz val="9"/>
        <rFont val="SimSun"/>
        <charset val="134"/>
      </rPr>
      <t xml:space="preserve">（满分
</t>
    </r>
    <r>
      <rPr>
        <b/>
        <sz val="9"/>
        <rFont val="SimSun"/>
        <charset val="134"/>
      </rPr>
      <t>40）</t>
    </r>
  </si>
  <si>
    <r>
      <rPr>
        <b/>
        <sz val="9"/>
        <rFont val="SimSun"/>
        <charset val="134"/>
      </rPr>
      <t xml:space="preserve">德育测
</t>
    </r>
    <r>
      <rPr>
        <b/>
        <sz val="9"/>
        <rFont val="SimSun"/>
        <charset val="134"/>
      </rPr>
      <t>评得分</t>
    </r>
  </si>
  <si>
    <r>
      <rPr>
        <b/>
        <sz val="9"/>
        <rFont val="SimSun"/>
        <charset val="134"/>
      </rPr>
      <t xml:space="preserve">德育测
</t>
    </r>
    <r>
      <rPr>
        <b/>
        <sz val="9"/>
        <rFont val="SimSun"/>
        <charset val="134"/>
      </rPr>
      <t>评排名</t>
    </r>
  </si>
  <si>
    <r>
      <rPr>
        <b/>
        <sz val="9"/>
        <rFont val="SimSun"/>
        <charset val="134"/>
      </rPr>
      <t xml:space="preserve">备
</t>
    </r>
    <r>
      <rPr>
        <b/>
        <sz val="9"/>
        <rFont val="SimSun"/>
        <charset val="134"/>
      </rPr>
      <t>注</t>
    </r>
  </si>
  <si>
    <t>1.2023年寒假凌源市大学生“返家乡 ”社会实践活动中荣获“优秀志愿者 ”+4
分
2.沈阳师范大学2023年寒假“返家乡 ”社会实践活动中，被评为“先进个人
”+4分
3.2023年暑期凌源市大学生“返家乡 ”社会实践活动中荣获“优秀志愿者 ”+4
分
4.2022-2023学年，任院团委创业服务部部员+2分
5.参加2023年寒假大学生“返家乡 ”社会实践活动+0.5分
6.参加2023年寒假红领巾心向党，与你“童 ”行云端相伴志愿服务活动+0.5分
7.2023年3月20日，阅卷志愿者+0.5分
8.参加“河 ”我一起，保护母亲河2022净滩行动活动 +0.5分
9.参加2023年暑期大学生“返家乡 ”社会实践活动+0.5分
10.参加2023年暑期红领巾心向党，与你“童 ”行云端相伴志愿服务活动+0.5
分
11.参加2023年暑期“三下乡 ”社会实践活动+0.5分
12.参加弘文楼监督扫码志愿服务活动（4次）+0.5
15.2023年3月19日沈阳师范大学第十五届“模拟面试大赛 ”决赛暨第十一届勤
工助学文化节闭幕赛出观众+0.5分
16.2023年4月9日沈阳师范大学第六届“最美勤工人 ”、“最美勤工助学干部
“评选出观众+0.5分
17.2023年4月14日第十一届大学生形象礼仪培训出观众+0.5分
18.2023年4月25日师大青春榜样评选出观众+0.5分
19.2023年5月3日五四表彰大会彩排出观众+0.5分
20.2023年5月23日2023年学霸寝室活动决赛出观众+0.5分
21.2023年5月26日第十八届“ 自强之星 ”评选决赛出观众+0.5分
22.2023年6月9日“ 自强之星 ”励志报告会出观众+0.5分
与西窑社区联合开展学雷锋实践活动+0.5</t>
  </si>
  <si>
    <r>
      <rPr>
        <sz val="5"/>
        <rFont val="SimSun"/>
        <charset val="134"/>
      </rPr>
      <t xml:space="preserve">1．2022-2023学年，任2022级5班班长+4分
</t>
    </r>
    <r>
      <rPr>
        <sz val="5"/>
        <rFont val="SimSun"/>
        <charset val="134"/>
      </rPr>
      <t xml:space="preserve">2．2023年皇姑区大学生“返家乡 ”社会实践活动中获沈阳市皇姑区“优秀志
</t>
    </r>
    <r>
      <rPr>
        <sz val="5"/>
        <rFont val="SimSun"/>
        <charset val="134"/>
      </rPr>
      <t xml:space="preserve">愿者 ”（颁奖单位：沈阳市皇姑区青年志愿者协会）+0.5分
</t>
    </r>
    <r>
      <rPr>
        <sz val="5"/>
        <rFont val="SimSun"/>
        <charset val="134"/>
      </rPr>
      <t xml:space="preserve">3．2022年9月26日，迎新生帮搬行李志愿者+0.5分
</t>
    </r>
    <r>
      <rPr>
        <sz val="5"/>
        <rFont val="SimSun"/>
        <charset val="134"/>
      </rPr>
      <t xml:space="preserve">4．2022年11月26日，弘文楼监督扫码志愿者+0.5分
</t>
    </r>
    <r>
      <rPr>
        <sz val="5"/>
        <rFont val="SimSun"/>
        <charset val="134"/>
      </rPr>
      <t xml:space="preserve">5．2022年12月8日，沈阳师范大学12.5国际志愿者日主题宣讲会暨寒假云端相
</t>
    </r>
    <r>
      <rPr>
        <sz val="5"/>
        <rFont val="SimSun"/>
        <charset val="134"/>
      </rPr>
      <t xml:space="preserve">伴项目启动仪式出观众+0.5分
</t>
    </r>
    <r>
      <rPr>
        <sz val="5"/>
        <rFont val="SimSun"/>
        <charset val="134"/>
      </rPr>
      <t xml:space="preserve">6．2022年12月8日，阅卷志愿者+0.5分
</t>
    </r>
    <r>
      <rPr>
        <sz val="5"/>
        <rFont val="SimSun"/>
        <charset val="134"/>
      </rPr>
      <t xml:space="preserve">7．2023年1月29日-2023年2月20日，2023年寒假沈阳市皇姑区大学生“返家乡
</t>
    </r>
    <r>
      <rPr>
        <sz val="5"/>
        <rFont val="SimSun"/>
        <charset val="134"/>
      </rPr>
      <t xml:space="preserve">”社会实践活动+0.5分
</t>
    </r>
    <r>
      <rPr>
        <sz val="5"/>
        <rFont val="SimSun"/>
        <charset val="134"/>
      </rPr>
      <t xml:space="preserve">8．2023年1月30日-2023年2月22日，“红领巾心向党 与你‘童 ’行 云端相伴
</t>
    </r>
    <r>
      <rPr>
        <sz val="5"/>
        <rFont val="SimSun"/>
        <charset val="134"/>
      </rPr>
      <t xml:space="preserve">”假期成长陪伴计划+0.5分
</t>
    </r>
    <r>
      <rPr>
        <sz val="5"/>
        <rFont val="SimSun"/>
        <charset val="134"/>
      </rPr>
      <t xml:space="preserve">9．2023年2月6日，沈阳师范大学校园文化青春领航工程之“青创先锋 ”决赛
</t>
    </r>
    <r>
      <rPr>
        <sz val="5"/>
        <rFont val="SimSun"/>
        <charset val="134"/>
      </rPr>
      <t xml:space="preserve">出观众+0.5分
</t>
    </r>
    <r>
      <rPr>
        <sz val="5"/>
        <rFont val="SimSun"/>
        <charset val="134"/>
      </rPr>
      <t xml:space="preserve">10．2023年3月20日，阅卷志愿者+0.5分
</t>
    </r>
    <r>
      <rPr>
        <sz val="5"/>
        <rFont val="SimSun"/>
        <charset val="134"/>
      </rPr>
      <t xml:space="preserve">12．2023年3月24日，“诵雷锋日记 树时代新风 ”诵读活动决赛出观众+0.5分
</t>
    </r>
    <r>
      <rPr>
        <sz val="5"/>
        <rFont val="SimSun"/>
        <charset val="134"/>
      </rPr>
      <t xml:space="preserve">13．2023年4月23日，学院拍摄宣传片协助工作+0.5分
</t>
    </r>
    <r>
      <rPr>
        <sz val="5"/>
        <rFont val="SimSun"/>
        <charset val="134"/>
      </rPr>
      <t xml:space="preserve">14．2023年5月3日，五四表彰大会彩排+0.5分
</t>
    </r>
    <r>
      <rPr>
        <sz val="5"/>
        <rFont val="SimSun"/>
        <charset val="134"/>
      </rPr>
      <t xml:space="preserve">15．2023年5月19日，校史知识竞赛视频录制工作+0.5分
</t>
    </r>
    <r>
      <rPr>
        <sz val="5"/>
        <rFont val="SimSun"/>
        <charset val="134"/>
      </rPr>
      <t xml:space="preserve">16．2023年6月7日，“就业引航计划 ”线上指导课出观众+0.5分
</t>
    </r>
    <r>
      <rPr>
        <sz val="5"/>
        <rFont val="SimSun"/>
        <charset val="134"/>
      </rPr>
      <t xml:space="preserve">17．2023年6月9日， 自强之星线上出观众+0.5分
</t>
    </r>
    <r>
      <rPr>
        <sz val="5"/>
        <rFont val="SimSun"/>
        <charset val="134"/>
      </rPr>
      <t xml:space="preserve">18．2023年6月21日，“师的N次方 ”出观众+0.5分
</t>
    </r>
    <r>
      <rPr>
        <sz val="5"/>
        <rFont val="SimSun"/>
        <charset val="134"/>
      </rPr>
      <t xml:space="preserve">19．2023年7月6日，沈阳师范大学“三下乡 ”社会实践活动出征仪式扛旗手
</t>
    </r>
    <r>
      <rPr>
        <sz val="5"/>
        <rFont val="SimSun"/>
        <charset val="134"/>
      </rPr>
      <t xml:space="preserve">+0.5分
</t>
    </r>
    <r>
      <rPr>
        <sz val="5"/>
        <rFont val="SimSun"/>
        <charset val="134"/>
      </rPr>
      <t xml:space="preserve">20．2023年7月17日-2023年8月29日，2023年暑假沈阳市皇姑区大学生“返家乡
</t>
    </r>
    <r>
      <rPr>
        <sz val="5"/>
        <rFont val="SimSun"/>
        <charset val="134"/>
      </rPr>
      <t xml:space="preserve">”社会实践活动+0.5分
</t>
    </r>
    <r>
      <rPr>
        <sz val="5"/>
        <rFont val="SimSun"/>
        <charset val="134"/>
      </rPr>
      <t xml:space="preserve">21．2023年8月1日-2023年8月22日，“弘扬中国精神，展现时代风貌 ”一起云
</t>
    </r>
    <r>
      <rPr>
        <sz val="5"/>
        <rFont val="SimSun"/>
        <charset val="134"/>
      </rPr>
      <t xml:space="preserve">支教专项活动+0.5分
</t>
    </r>
    <r>
      <rPr>
        <sz val="5"/>
        <rFont val="SimSun"/>
        <charset val="134"/>
      </rPr>
      <t>与西窑社区联合开展学雷锋实践活动+0.5</t>
    </r>
  </si>
  <si>
    <r>
      <rPr>
        <sz val="5"/>
        <rFont val="SimSun"/>
        <charset val="134"/>
      </rPr>
      <t xml:space="preserve">1．2022级6班班长＋4
</t>
    </r>
    <r>
      <rPr>
        <sz val="5"/>
        <rFont val="SimSun"/>
        <charset val="134"/>
      </rPr>
      <t xml:space="preserve">3．2023年暑期返家乡社会实践活动+0.5
</t>
    </r>
    <r>
      <rPr>
        <sz val="5"/>
        <rFont val="SimSun"/>
        <charset val="134"/>
      </rPr>
      <t xml:space="preserve">4．2023年暑期三下乡社会实践活动+0.5
</t>
    </r>
    <r>
      <rPr>
        <sz val="5"/>
        <rFont val="SimSun"/>
        <charset val="134"/>
      </rPr>
      <t xml:space="preserve">5．2023年暑期情暖童心志愿服务+0.5
</t>
    </r>
    <r>
      <rPr>
        <sz val="5"/>
        <rFont val="SimSun"/>
        <charset val="134"/>
      </rPr>
      <t xml:space="preserve">6．2022年寒假情暖童心志愿服务+0.5
</t>
    </r>
    <r>
      <rPr>
        <sz val="5"/>
        <rFont val="SimSun"/>
        <charset val="134"/>
      </rPr>
      <t xml:space="preserve">7．2023年3月27到31日辽宁省血液中心公益志愿者+0.5
</t>
    </r>
    <r>
      <rPr>
        <sz val="5"/>
        <rFont val="SimSun"/>
        <charset val="134"/>
      </rPr>
      <t xml:space="preserve">8．2022年10月12日弘文楼站岗志愿者+0.5
</t>
    </r>
    <r>
      <rPr>
        <sz val="5"/>
        <rFont val="SimSun"/>
        <charset val="134"/>
      </rPr>
      <t xml:space="preserve">9.优秀标兵+4
</t>
    </r>
    <r>
      <rPr>
        <sz val="5"/>
        <rFont val="SimSun"/>
        <charset val="134"/>
      </rPr>
      <t xml:space="preserve">15．2023年3月20日阅卷志愿者+0.5
</t>
    </r>
    <r>
      <rPr>
        <sz val="5"/>
        <rFont val="SimSun"/>
        <charset val="134"/>
      </rPr>
      <t xml:space="preserve">16．2023年巡河宝净滩行动志愿者+0.5
</t>
    </r>
    <r>
      <rPr>
        <sz val="5"/>
        <rFont val="SimSun"/>
        <charset val="134"/>
      </rPr>
      <t xml:space="preserve">17．2023年3月18日国商活动室志愿服务+0.5
</t>
    </r>
    <r>
      <rPr>
        <sz val="5"/>
        <rFont val="SimSun"/>
        <charset val="134"/>
      </rPr>
      <t>18．2032年4月23日弘文楼大众评审出席观众+0.5</t>
    </r>
  </si>
  <si>
    <r>
      <rPr>
        <sz val="5"/>
        <rFont val="SimSun"/>
        <charset val="134"/>
      </rPr>
      <t xml:space="preserve">1.班级班长+4
</t>
    </r>
    <r>
      <rPr>
        <sz val="5"/>
        <rFont val="SimSun"/>
        <charset val="134"/>
      </rPr>
      <t xml:space="preserve">2.迎新生帮搬行李志愿者+0.5
</t>
    </r>
    <r>
      <rPr>
        <sz val="5"/>
        <rFont val="SimSun"/>
        <charset val="134"/>
      </rPr>
      <t xml:space="preserve">3.参与三下乡社会实践+0.5
</t>
    </r>
    <r>
      <rPr>
        <sz val="5"/>
        <rFont val="SimSun"/>
        <charset val="134"/>
      </rPr>
      <t xml:space="preserve">4.参与两次云端相伴志愿活动+1
</t>
    </r>
    <r>
      <rPr>
        <sz val="5"/>
        <rFont val="SimSun"/>
        <charset val="134"/>
      </rPr>
      <t xml:space="preserve">5.参与“青春有约，爱心无限 ”志愿活动+0.5
</t>
    </r>
    <r>
      <rPr>
        <sz val="5"/>
        <rFont val="SimSun"/>
        <charset val="134"/>
      </rPr>
      <t xml:space="preserve">6.心理剧决赛出观众+0.5
</t>
    </r>
    <r>
      <rPr>
        <sz val="5"/>
        <rFont val="SimSun"/>
        <charset val="134"/>
      </rPr>
      <t xml:space="preserve">7.50名大众评审出观众+0.5
</t>
    </r>
    <r>
      <rPr>
        <sz val="5"/>
        <rFont val="SimSun"/>
        <charset val="134"/>
      </rPr>
      <t xml:space="preserve">8.国商活动室志愿活动+0.5
</t>
    </r>
    <r>
      <rPr>
        <sz val="5"/>
        <rFont val="SimSun"/>
        <charset val="134"/>
      </rPr>
      <t xml:space="preserve">9. 自强之星复赛比赛出观众+0.5
</t>
    </r>
    <r>
      <rPr>
        <sz val="5"/>
        <rFont val="SimSun"/>
        <charset val="134"/>
      </rPr>
      <t xml:space="preserve">10.参与拍摄学院宣传片工作+0.5
</t>
    </r>
    <r>
      <rPr>
        <sz val="5"/>
        <rFont val="SimSun"/>
        <charset val="134"/>
      </rPr>
      <t xml:space="preserve">11.师大青春榜样出观众+0.5
</t>
    </r>
    <r>
      <rPr>
        <sz val="5"/>
        <rFont val="SimSun"/>
        <charset val="134"/>
      </rPr>
      <t xml:space="preserve">12.班级养老院志愿活动+0.5
</t>
    </r>
    <r>
      <rPr>
        <sz val="5"/>
        <rFont val="SimSun"/>
        <charset val="134"/>
      </rPr>
      <t xml:space="preserve">13.巡河宝志愿活动+0.5
</t>
    </r>
    <r>
      <rPr>
        <sz val="5"/>
        <rFont val="SimSun"/>
        <charset val="134"/>
      </rPr>
      <t>14.自强之星线上分享会+0.5</t>
    </r>
  </si>
  <si>
    <r>
      <rPr>
        <sz val="5"/>
        <rFont val="SimSun"/>
        <charset val="134"/>
      </rPr>
      <t xml:space="preserve">1.任班级团支书+4分 2.参加2023年暑期 ”红领巾心向党与你‘童‘行 ”云端
</t>
    </r>
    <r>
      <rPr>
        <sz val="5"/>
        <rFont val="SimSun"/>
        <charset val="134"/>
      </rPr>
      <t xml:space="preserve">相伴假期成长陪伴计划 +0.5分 3.2023年6月28日帮毕业学姐搬行李志愿者
</t>
    </r>
    <r>
      <rPr>
        <sz val="5"/>
        <rFont val="SimSun"/>
        <charset val="134"/>
      </rPr>
      <t xml:space="preserve">+0.5分  4.第十五届“模拟面试大赛 ”决赛暨第十一届勤工助学文化节闭幕仪
</t>
    </r>
    <r>
      <rPr>
        <sz val="5"/>
        <rFont val="SimSun"/>
        <charset val="134"/>
      </rPr>
      <t xml:space="preserve">式出观众+0.5分  5.第六届“最美勤工助学干部 ”评选出观众+0.5分
</t>
    </r>
    <r>
      <rPr>
        <sz val="5"/>
        <rFont val="SimSun"/>
        <charset val="134"/>
      </rPr>
      <t xml:space="preserve">6.“2023年学霸寝室活动 ”决赛出观众 +0.5分7.第十一届大学生形象礼仪培
</t>
    </r>
    <r>
      <rPr>
        <sz val="5"/>
        <rFont val="SimSun"/>
        <charset val="134"/>
      </rPr>
      <t xml:space="preserve">训讲座出观众+0.5分8.2022.12.5国际志愿者主题宣讲会暨寒假与你童行云端
</t>
    </r>
    <r>
      <rPr>
        <sz val="5"/>
        <rFont val="SimSun"/>
        <charset val="134"/>
      </rPr>
      <t xml:space="preserve">相伴假期成长陪伴计划出观众+0.5分 9.弘文楼扫描三次+0.5分  10.巡河宝志
</t>
    </r>
    <r>
      <rPr>
        <sz val="5"/>
        <rFont val="SimSun"/>
        <charset val="134"/>
      </rPr>
      <t xml:space="preserve">愿者+0.5 分11.2023暑期“三下乡 ”社会实践活动+0.5分 12.师大青春榜样出
</t>
    </r>
    <r>
      <rPr>
        <sz val="5"/>
        <rFont val="SimSun"/>
        <charset val="134"/>
      </rPr>
      <t>观众+0.5分 13.与西窑社区联合开展学雷锋实践活动+0.5</t>
    </r>
  </si>
  <si>
    <r>
      <rPr>
        <sz val="5"/>
        <rFont val="SimSun"/>
        <charset val="134"/>
      </rPr>
      <t xml:space="preserve">1.2023年暑假“返家乡 ”社会实践中获得“法库籍返家乡优秀大学生 ”荣誉称
</t>
    </r>
    <r>
      <rPr>
        <sz val="5"/>
        <rFont val="SimSun"/>
        <charset val="134"/>
      </rPr>
      <t xml:space="preserve">号（沈阳市法库县委员会2023年8月18日）+4分
</t>
    </r>
    <r>
      <rPr>
        <sz val="5"/>
        <rFont val="SimSun"/>
        <charset val="134"/>
      </rPr>
      <t xml:space="preserve">2. 担任院团委宣传部部员2022～2023年+2分
</t>
    </r>
    <r>
      <rPr>
        <sz val="5"/>
        <rFont val="SimSun"/>
        <charset val="134"/>
      </rPr>
      <t xml:space="preserve">3. 2023年暑假参加返家乡社会实践活动2023.7.17～8.26   +0.5分
</t>
    </r>
    <r>
      <rPr>
        <sz val="5"/>
        <rFont val="SimSun"/>
        <charset val="134"/>
      </rPr>
      <t xml:space="preserve">4. 2023年暑假参加云端相伴志愿服务活动+0.5分
</t>
    </r>
    <r>
      <rPr>
        <sz val="5"/>
        <rFont val="SimSun"/>
        <charset val="134"/>
      </rPr>
      <t xml:space="preserve">5. 2022年12月22日参加弘文楼扫码志愿活动+0.5分
</t>
    </r>
    <r>
      <rPr>
        <sz val="5"/>
        <rFont val="SimSun"/>
        <charset val="134"/>
      </rPr>
      <t xml:space="preserve">6. 2023年6月14日参加保护母亲河志愿活动+0.5分
</t>
    </r>
    <r>
      <rPr>
        <sz val="5"/>
        <rFont val="SimSun"/>
        <charset val="134"/>
      </rPr>
      <t xml:space="preserve">7. 2023年3月19日参加学校第十五届“模拟面试大赛 ”决赛观摩活动+0.5分
</t>
    </r>
    <r>
      <rPr>
        <sz val="5"/>
        <rFont val="SimSun"/>
        <charset val="134"/>
      </rPr>
      <t xml:space="preserve">8. 2023年7月30日 参加云端相伴培训观摩活动+0.5分
</t>
    </r>
    <r>
      <rPr>
        <sz val="5"/>
        <rFont val="SimSun"/>
        <charset val="134"/>
      </rPr>
      <t>9.与西窑社区联合开展学雷锋实践活动+0.5</t>
    </r>
  </si>
  <si>
    <r>
      <rPr>
        <sz val="5"/>
        <rFont val="SimSun"/>
        <charset val="134"/>
      </rPr>
      <t xml:space="preserve">1.院学生会宣传部部员+2
</t>
    </r>
    <r>
      <rPr>
        <sz val="5"/>
        <rFont val="SimSun"/>
        <charset val="134"/>
      </rPr>
      <t xml:space="preserve">2.沈阳师范大学2023年寒假返家乡社会实践活动先进个人+4
</t>
    </r>
    <r>
      <rPr>
        <sz val="5"/>
        <rFont val="SimSun"/>
        <charset val="134"/>
      </rPr>
      <t xml:space="preserve">3.2023年暑假与你“童 ”行云端相伴志愿者+0.5
</t>
    </r>
    <r>
      <rPr>
        <sz val="5"/>
        <rFont val="SimSun"/>
        <charset val="134"/>
      </rPr>
      <t xml:space="preserve">4.2023年暑假三下乡社会实践活动+0.5
</t>
    </r>
    <r>
      <rPr>
        <sz val="5"/>
        <rFont val="SimSun"/>
        <charset val="134"/>
      </rPr>
      <t xml:space="preserve">5.2023年3月3日魅力皇姑志愿服务活动+0.5
</t>
    </r>
    <r>
      <rPr>
        <sz val="5"/>
        <rFont val="SimSun"/>
        <charset val="134"/>
      </rPr>
      <t xml:space="preserve">6.2023年4月14日千万师生同上一堂国家安全教育课观众+0.5
</t>
    </r>
    <r>
      <rPr>
        <sz val="5"/>
        <rFont val="SimSun"/>
        <charset val="134"/>
      </rPr>
      <t xml:space="preserve">7.学雷锋志愿活动+0.5
</t>
    </r>
    <r>
      <rPr>
        <sz val="5"/>
        <rFont val="SimSun"/>
        <charset val="134"/>
      </rPr>
      <t xml:space="preserve">8.巡河净滩行动+0.5
</t>
    </r>
    <r>
      <rPr>
        <sz val="5"/>
        <rFont val="SimSun"/>
        <charset val="134"/>
      </rPr>
      <t>9.2023年1月向阳花乡村振兴丽华志愿者+0.5</t>
    </r>
  </si>
  <si>
    <r>
      <rPr>
        <sz val="5"/>
        <rFont val="SimSun"/>
        <charset val="134"/>
      </rPr>
      <t xml:space="preserve">1.2022-2023学年，任2022级5班学习委员+2分
</t>
    </r>
    <r>
      <rPr>
        <sz val="5"/>
        <rFont val="SimSun"/>
        <charset val="134"/>
      </rPr>
      <t xml:space="preserve">2.优秀标兵+4
</t>
    </r>
    <r>
      <rPr>
        <sz val="5"/>
        <rFont val="SimSun"/>
        <charset val="134"/>
      </rPr>
      <t xml:space="preserve">3.2022年12月22日，核酸扫码志愿者+0.5分
</t>
    </r>
    <r>
      <rPr>
        <sz val="5"/>
        <rFont val="SimSun"/>
        <charset val="134"/>
      </rPr>
      <t xml:space="preserve">4.2023年6月14日，净滩行动+0.5分
</t>
    </r>
    <r>
      <rPr>
        <sz val="5"/>
        <rFont val="SimSun"/>
        <charset val="134"/>
      </rPr>
      <t xml:space="preserve">5.2023年6月25日，辽宁省第十四届运动会（群众组）国防体育运动比赛暨
</t>
    </r>
    <r>
      <rPr>
        <sz val="5"/>
        <rFont val="SimSun"/>
        <charset val="134"/>
      </rPr>
      <t xml:space="preserve">2023年辽宁省第九届国防体育运动锦标赛志愿者+0.5分
</t>
    </r>
    <r>
      <rPr>
        <sz val="5"/>
        <rFont val="SimSun"/>
        <charset val="134"/>
      </rPr>
      <t xml:space="preserve">6.2023年暑期三下乡+0.5分
</t>
    </r>
    <r>
      <rPr>
        <sz val="5"/>
        <rFont val="SimSun"/>
        <charset val="134"/>
      </rPr>
      <t>与西窑社区联合开展学雷锋实践活动+0.5</t>
    </r>
  </si>
  <si>
    <r>
      <rPr>
        <sz val="5"/>
        <rFont val="SimSun"/>
        <charset val="134"/>
      </rPr>
      <t xml:space="preserve">1.参加返家乡志愿活动+0.5
</t>
    </r>
    <r>
      <rPr>
        <sz val="5"/>
        <rFont val="Times New Roman"/>
        <charset val="134"/>
      </rPr>
      <t>2.</t>
    </r>
    <r>
      <rPr>
        <sz val="5"/>
        <rFont val="SimSun"/>
        <charset val="134"/>
      </rPr>
      <t xml:space="preserve">参加红领巾心向党云端相伴活动+0.5
</t>
    </r>
    <r>
      <rPr>
        <sz val="5"/>
        <rFont val="Times New Roman"/>
        <charset val="134"/>
      </rPr>
      <t>3.</t>
    </r>
    <r>
      <rPr>
        <sz val="5"/>
        <rFont val="SimSun"/>
        <charset val="134"/>
      </rPr>
      <t xml:space="preserve">巡河宝 保护母亲河+0.5
</t>
    </r>
    <r>
      <rPr>
        <sz val="5"/>
        <rFont val="Times New Roman"/>
        <charset val="134"/>
      </rPr>
      <t>4.</t>
    </r>
    <r>
      <rPr>
        <sz val="5"/>
        <rFont val="SimSun"/>
        <charset val="134"/>
      </rPr>
      <t xml:space="preserve">学生处秘书处部员+2
</t>
    </r>
    <r>
      <rPr>
        <sz val="5"/>
        <rFont val="Times New Roman"/>
        <charset val="134"/>
      </rPr>
      <t>5.</t>
    </r>
    <r>
      <rPr>
        <sz val="5"/>
        <rFont val="SimSun"/>
        <charset val="134"/>
      </rPr>
      <t xml:space="preserve">凤城市优秀个人+4
</t>
    </r>
    <r>
      <rPr>
        <sz val="5"/>
        <rFont val="Times New Roman"/>
        <charset val="134"/>
      </rPr>
      <t>6.</t>
    </r>
    <r>
      <rPr>
        <sz val="5"/>
        <rFont val="SimSun"/>
        <charset val="134"/>
      </rPr>
      <t>三下乡+0.5</t>
    </r>
  </si>
  <si>
    <r>
      <rPr>
        <sz val="5"/>
        <rFont val="SimSun"/>
        <charset val="134"/>
      </rPr>
      <t xml:space="preserve">1.2023年8月2日至2023年8月13日暑期“情暖童心 ”志愿者+0.5分2.2023年“净
</t>
    </r>
    <r>
      <rPr>
        <sz val="5"/>
        <rFont val="SimSun"/>
        <charset val="134"/>
      </rPr>
      <t xml:space="preserve">滩行动 ”志愿者+0.5分
</t>
    </r>
    <r>
      <rPr>
        <sz val="5"/>
        <rFont val="SimSun"/>
        <charset val="134"/>
      </rPr>
      <t xml:space="preserve">3.2022年“核酸检测 ”扫码志愿者+0.5分
</t>
    </r>
    <r>
      <rPr>
        <sz val="5"/>
        <rFont val="SimSun"/>
        <charset val="134"/>
      </rPr>
      <t xml:space="preserve">4.2022年军训过程中荣获“优秀军训学生标兵 ”称号+4分
</t>
    </r>
    <r>
      <rPr>
        <sz val="5"/>
        <rFont val="SimSun"/>
        <charset val="134"/>
      </rPr>
      <t xml:space="preserve">5.2022年9月至2023年7月任第一生活区一号楼四层层长一职+2分
</t>
    </r>
    <r>
      <rPr>
        <sz val="5"/>
        <rFont val="SimSun"/>
        <charset val="134"/>
      </rPr>
      <t>与西窑社区联合开展学雷锋实践活动+0.5</t>
    </r>
  </si>
  <si>
    <r>
      <rPr>
        <sz val="5"/>
        <rFont val="SimSun"/>
        <charset val="134"/>
      </rPr>
      <t xml:space="preserve">1.2022—2023年任第一生活区一号楼207寝室长+2分2.在军训过程中被评为“
</t>
    </r>
    <r>
      <rPr>
        <sz val="5"/>
        <rFont val="SimSun"/>
        <charset val="134"/>
      </rPr>
      <t xml:space="preserve">优秀军训学生标兵 ”+4分3.2022年疫情期间参加核酸志愿者扫码活动+0.5分
</t>
    </r>
    <r>
      <rPr>
        <sz val="5"/>
        <rFont val="SimSun"/>
        <charset val="134"/>
      </rPr>
      <t xml:space="preserve">4.2023年“净滩活动志愿者 ”+0.5分
</t>
    </r>
    <r>
      <rPr>
        <sz val="5"/>
        <rFont val="SimSun"/>
        <charset val="134"/>
      </rPr>
      <t>与西窑社区联合开展学雷锋实践活动+0.5</t>
    </r>
  </si>
  <si>
    <r>
      <rPr>
        <sz val="5"/>
        <rFont val="SimSun"/>
        <charset val="134"/>
      </rPr>
      <t xml:space="preserve">1、班级团支书4分
</t>
    </r>
    <r>
      <rPr>
        <sz val="5"/>
        <rFont val="SimSun"/>
        <charset val="134"/>
      </rPr>
      <t xml:space="preserve">2、朗诵比赛观众0.5分
</t>
    </r>
    <r>
      <rPr>
        <sz val="5"/>
        <rFont val="SimSun"/>
        <charset val="134"/>
      </rPr>
      <t xml:space="preserve">3、帮助毕业生学姐搬行李0.5分
</t>
    </r>
    <r>
      <rPr>
        <sz val="5"/>
        <rFont val="SimSun"/>
        <charset val="134"/>
      </rPr>
      <t xml:space="preserve">4、三下乡实践活动0.5分
</t>
    </r>
    <r>
      <rPr>
        <sz val="5"/>
        <rFont val="SimSun"/>
        <charset val="134"/>
      </rPr>
      <t xml:space="preserve">5、2023净滩行动志愿活动0.5分
</t>
    </r>
    <r>
      <rPr>
        <sz val="5"/>
        <rFont val="SimSun"/>
        <charset val="134"/>
      </rPr>
      <t xml:space="preserve">6、春风十里不如学雷锋的你0.5分
</t>
    </r>
    <r>
      <rPr>
        <sz val="5"/>
        <rFont val="SimSun"/>
        <charset val="134"/>
      </rPr>
      <t xml:space="preserve">7、阅卷志愿者0.5分
</t>
    </r>
    <r>
      <rPr>
        <sz val="5"/>
        <rFont val="SimSun"/>
        <charset val="134"/>
      </rPr>
      <t>8、 自强之星线上观众0.5分</t>
    </r>
  </si>
  <si>
    <r>
      <rPr>
        <sz val="5"/>
        <rFont val="SimSun"/>
        <charset val="134"/>
      </rPr>
      <t xml:space="preserve">1.“参加2023年寒假返家乡实践活动 ”+0.5分
</t>
    </r>
    <r>
      <rPr>
        <sz val="5"/>
        <rFont val="SimSun"/>
        <charset val="134"/>
      </rPr>
      <t xml:space="preserve">2.“参加美丽中国，青春行动志愿活动 ”+0.5分
</t>
    </r>
    <r>
      <rPr>
        <sz val="5"/>
        <rFont val="SimSun"/>
        <charset val="134"/>
      </rPr>
      <t xml:space="preserve">3. 沈阳师范大学第十五届“模拟面试大赛 ”志愿者+0.5分
</t>
    </r>
    <r>
      <rPr>
        <sz val="5"/>
        <rFont val="SimSun"/>
        <charset val="134"/>
      </rPr>
      <t xml:space="preserve">4. 阅卷志愿者+0.5分
</t>
    </r>
    <r>
      <rPr>
        <sz val="5"/>
        <rFont val="SimSun"/>
        <charset val="134"/>
      </rPr>
      <t xml:space="preserve">5. 自强之星评选志愿者+0.5分
</t>
    </r>
    <r>
      <rPr>
        <sz val="5"/>
        <rFont val="SimSun"/>
        <charset val="134"/>
      </rPr>
      <t xml:space="preserve">6. “第十一届大学生形象礼仪讲座 ”志愿者+0.5分
</t>
    </r>
    <r>
      <rPr>
        <sz val="5"/>
        <rFont val="SimSun"/>
        <charset val="134"/>
      </rPr>
      <t xml:space="preserve">7. 大学生“三下乡 ”志愿活动+0.5分
</t>
    </r>
    <r>
      <rPr>
        <sz val="5"/>
        <rFont val="SimSun"/>
        <charset val="134"/>
      </rPr>
      <t xml:space="preserve">8. 6月28日帮毕业学姐搬行李志愿者+0.5分
</t>
    </r>
    <r>
      <rPr>
        <sz val="5"/>
        <rFont val="SimSun"/>
        <charset val="134"/>
      </rPr>
      <t xml:space="preserve">9. 弘文楼扫码志愿者（两次）0.5分
</t>
    </r>
    <r>
      <rPr>
        <sz val="5"/>
        <rFont val="SimSun"/>
        <charset val="134"/>
      </rPr>
      <t xml:space="preserve">10.大学生记者团部员+2分
</t>
    </r>
    <r>
      <rPr>
        <sz val="5"/>
        <rFont val="SimSun"/>
        <charset val="134"/>
      </rPr>
      <t xml:space="preserve">11.阅卷志愿者+0.5分
</t>
    </r>
    <r>
      <rPr>
        <sz val="5"/>
        <rFont val="SimSun"/>
        <charset val="134"/>
      </rPr>
      <t>与西窑社区联合开展学雷锋实践活动+0 5</t>
    </r>
  </si>
  <si>
    <t xml:space="preserve"> 1.任2022级3班团支书 +4
     2.参与三下乡实践活动 +0.5
   3.师大青春大众评审出观众 +0.5
     4.出自强之星评选观众 +0.5
      5.阅卷志愿服务活动 +0.5
    6.2023净滩行动公益活动 +0.5
        7.学雷锋志愿活动+0.5
    8. 自强之星线上分享会观众+0.5</t>
  </si>
  <si>
    <t>1.参加2023年暑期返家乡社会实践活动+0.5分
2.2022-2023学年担任数院自管会
权益维护部部员+2分
3.师大青春榜样出观众+0.5分
4.2023年“ 自强之星 ”决赛出观众+0.5分
5.沈阳师范大学第六届“最美勤工人 ”“最美勤工助学干部 ”评
选出观众+0.5分
6．沈阳师范大学第十一届勤工助学文化节之兼职经验交流会
出观众+0.5分
7.沈阳师范大学第十五届“模拟面试大赛 ”决赛暨第十一届勤工
助学文化节闭幕式出观众+0.5分
8．沈阳师范大学“2023年学霸寝室活动 ”决
赛出观众+0.5分
9.2023年4月14日心理剧决赛出观众+0.5分
10.2023年暑期三下乡+0.5分
11.与西窑社区联合开展学雷锋实践活动+0.5</t>
  </si>
  <si>
    <r>
      <rPr>
        <sz val="5"/>
        <rFont val="SimSun"/>
        <charset val="134"/>
      </rPr>
      <t xml:space="preserve">1.班级团支书+4
</t>
    </r>
    <r>
      <rPr>
        <sz val="5"/>
        <rFont val="SimSun"/>
        <charset val="134"/>
      </rPr>
      <t xml:space="preserve">2.云端相伴志愿者+0.5
</t>
    </r>
    <r>
      <rPr>
        <sz val="5"/>
        <rFont val="SimSun"/>
        <charset val="134"/>
      </rPr>
      <t xml:space="preserve">3.帮学姐搬行李+0.5
</t>
    </r>
    <r>
      <rPr>
        <sz val="5"/>
        <rFont val="SimSun"/>
        <charset val="134"/>
      </rPr>
      <t xml:space="preserve">4.阅卷志愿者+0.5
</t>
    </r>
    <r>
      <rPr>
        <sz val="5"/>
        <rFont val="SimSun"/>
        <charset val="134"/>
      </rPr>
      <t xml:space="preserve">5.返家乡志愿者+0.5
</t>
    </r>
    <r>
      <rPr>
        <sz val="5"/>
        <rFont val="SimSun"/>
        <charset val="134"/>
      </rPr>
      <t xml:space="preserve">6.保护水资源志愿者+0.5
</t>
    </r>
    <r>
      <rPr>
        <sz val="5"/>
        <rFont val="SimSun"/>
        <charset val="134"/>
      </rPr>
      <t>7.学雷锋团日活动+0.5</t>
    </r>
  </si>
  <si>
    <r>
      <rPr>
        <sz val="5"/>
        <rFont val="SimSun"/>
        <charset val="134"/>
      </rPr>
      <t xml:space="preserve">1.校勤工中心外联部部员+2
</t>
    </r>
    <r>
      <rPr>
        <sz val="5"/>
        <rFont val="Times New Roman"/>
        <charset val="134"/>
      </rPr>
      <t>2.</t>
    </r>
    <r>
      <rPr>
        <sz val="5"/>
        <rFont val="SimSun"/>
        <charset val="134"/>
      </rPr>
      <t xml:space="preserve">优秀学生干部+4
</t>
    </r>
    <r>
      <rPr>
        <sz val="5"/>
        <rFont val="Times New Roman"/>
        <charset val="134"/>
      </rPr>
      <t>5.</t>
    </r>
    <r>
      <rPr>
        <sz val="5"/>
        <rFont val="SimSun"/>
        <charset val="134"/>
      </rPr>
      <t xml:space="preserve">巡河宝净滩活动志愿者+0.5
</t>
    </r>
    <r>
      <rPr>
        <sz val="5"/>
        <rFont val="Times New Roman"/>
        <charset val="134"/>
      </rPr>
      <t>6.</t>
    </r>
    <r>
      <rPr>
        <sz val="5"/>
        <rFont val="SimSun"/>
        <charset val="134"/>
      </rPr>
      <t>三下乡</t>
    </r>
    <r>
      <rPr>
        <sz val="5"/>
        <rFont val="Times New Roman"/>
        <charset val="134"/>
      </rPr>
      <t>B</t>
    </r>
    <r>
      <rPr>
        <sz val="5"/>
        <rFont val="SimSun"/>
        <charset val="134"/>
      </rPr>
      <t>项（负责人）+0.5</t>
    </r>
  </si>
  <si>
    <r>
      <rPr>
        <sz val="5"/>
        <rFont val="SimSun"/>
        <charset val="134"/>
      </rPr>
      <t xml:space="preserve">1、2022级6班学委（数学与系统科学学院，2022年到2023年）+2
</t>
    </r>
    <r>
      <rPr>
        <sz val="5"/>
        <rFont val="SimSun"/>
        <charset val="134"/>
      </rPr>
      <t xml:space="preserve">2、图书馆志愿者+0.5
</t>
    </r>
    <r>
      <rPr>
        <sz val="5"/>
        <rFont val="SimSun"/>
        <charset val="134"/>
      </rPr>
      <t xml:space="preserve">3.帮毕业生学姐搬行李志愿者（数学与系统科学学院，2023年）+0.5
</t>
    </r>
    <r>
      <rPr>
        <sz val="5"/>
        <rFont val="SimSun"/>
        <charset val="134"/>
      </rPr>
      <t xml:space="preserve">4.2023年校级自强之星决赛评选出观众（沈阳师范大学，2023年）+0.5
</t>
    </r>
    <r>
      <rPr>
        <sz val="5"/>
        <rFont val="SimSun"/>
        <charset val="134"/>
      </rPr>
      <t xml:space="preserve">5.师大青春榜样评选出观众（数学与系统科学学院，2023年6月12号）+0.5
</t>
    </r>
    <r>
      <rPr>
        <sz val="5"/>
        <rFont val="SimSun"/>
        <charset val="134"/>
      </rPr>
      <t xml:space="preserve">7.净滩活动巡河宝活动（国家，2023年6月14号）+0.5
</t>
    </r>
    <r>
      <rPr>
        <sz val="5"/>
        <rFont val="SimSun"/>
        <charset val="134"/>
      </rPr>
      <t xml:space="preserve">8.勤工助学节之兼职经验分享出观众（数学与系统科学学院，2022年11月
</t>
    </r>
    <r>
      <rPr>
        <sz val="5"/>
        <rFont val="SimSun"/>
        <charset val="134"/>
      </rPr>
      <t xml:space="preserve">11号）+0.5
</t>
    </r>
    <r>
      <rPr>
        <sz val="5"/>
        <rFont val="SimSun"/>
        <charset val="134"/>
      </rPr>
      <t xml:space="preserve">9.暑期返家乡活动青少年之家（辽宁省，2023年7月14-8月15）+0.5
</t>
    </r>
    <r>
      <rPr>
        <sz val="5"/>
        <rFont val="SimSun"/>
        <charset val="134"/>
      </rPr>
      <t xml:space="preserve">10.暑期三下乡活动心灵摆渡项目调研队（辽宁省，2023年）+0.5
</t>
    </r>
    <r>
      <rPr>
        <sz val="5"/>
        <rFont val="SimSun"/>
        <charset val="134"/>
      </rPr>
      <t xml:space="preserve">11.校史岁月峥嵘，不负青春校史竞赛观众（沈阳师范大学，2023年5月11号
</t>
    </r>
    <r>
      <rPr>
        <sz val="5"/>
        <rFont val="SimSun"/>
        <charset val="134"/>
      </rPr>
      <t>) +0.5</t>
    </r>
  </si>
  <si>
    <r>
      <rPr>
        <sz val="5"/>
        <rFont val="SimSun"/>
        <charset val="134"/>
      </rPr>
      <t xml:space="preserve">1.2023年8月1日-8月20日暑假返家乡实践活动+0.5分
</t>
    </r>
    <r>
      <rPr>
        <sz val="5"/>
        <rFont val="SimSun"/>
        <charset val="134"/>
      </rPr>
      <t xml:space="preserve">2.2023年1月29日-2月21日寒假红领巾心向党与你“童 ”云端相伴志愿服务活
</t>
    </r>
    <r>
      <rPr>
        <sz val="5"/>
        <rFont val="SimSun"/>
        <charset val="134"/>
      </rPr>
      <t xml:space="preserve">动+0.5分
</t>
    </r>
    <r>
      <rPr>
        <sz val="5"/>
        <rFont val="SimSun"/>
        <charset val="134"/>
      </rPr>
      <t xml:space="preserve">3.2022-2023学年院学生会权益服务部部员+2分
</t>
    </r>
    <r>
      <rPr>
        <sz val="5"/>
        <rFont val="SimSun"/>
        <charset val="134"/>
      </rPr>
      <t xml:space="preserve">4.2023年6月28日帮助毕业学姐搬行李+0.5分
</t>
    </r>
    <r>
      <rPr>
        <sz val="5"/>
        <rFont val="SimSun"/>
        <charset val="134"/>
      </rPr>
      <t xml:space="preserve">5.2023年6月30日师大青春榜样出观众+0.5分
</t>
    </r>
    <r>
      <rPr>
        <sz val="5"/>
        <rFont val="SimSun"/>
        <charset val="134"/>
      </rPr>
      <t xml:space="preserve">6.2023年3月20日阅卷志愿者+0.5分
</t>
    </r>
    <r>
      <rPr>
        <sz val="5"/>
        <rFont val="SimSun"/>
        <charset val="134"/>
      </rPr>
      <t xml:space="preserve">7..2023年3月23日-6月1日净滩行动公益活动+0.5分
</t>
    </r>
    <r>
      <rPr>
        <sz val="5"/>
        <rFont val="SimSun"/>
        <charset val="134"/>
      </rPr>
      <t xml:space="preserve">8.2023年暑期“三下乡 ”社会实践活动+0.5分
</t>
    </r>
    <r>
      <rPr>
        <sz val="5"/>
        <rFont val="SimSun"/>
        <charset val="134"/>
      </rPr>
      <t xml:space="preserve">9.2022寒假“返家乡 ”出观众+0.5分
</t>
    </r>
    <r>
      <rPr>
        <sz val="5"/>
        <rFont val="SimSun"/>
        <charset val="134"/>
      </rPr>
      <t>与西窑社区联合开展学雷锋实践活动+0.5</t>
    </r>
  </si>
  <si>
    <r>
      <rPr>
        <sz val="5"/>
        <rFont val="SimSun"/>
        <charset val="134"/>
      </rPr>
      <t xml:space="preserve">1.2023情暖童心+0.5
</t>
    </r>
    <r>
      <rPr>
        <sz val="5"/>
        <rFont val="SimSun"/>
        <charset val="134"/>
      </rPr>
      <t xml:space="preserve">2.5.26下午6点自强之星决赛+0.5
</t>
    </r>
    <r>
      <rPr>
        <sz val="5"/>
        <rFont val="SimSun"/>
        <charset val="134"/>
      </rPr>
      <t xml:space="preserve">3.28帮毕业学姐搬行李+0.5
</t>
    </r>
    <r>
      <rPr>
        <sz val="5"/>
        <rFont val="SimSun"/>
        <charset val="134"/>
      </rPr>
      <t>4.净滩活动+0.5      5.2023暑期返家乡＋0.5   6.班级团支书＋4</t>
    </r>
  </si>
  <si>
    <r>
      <rPr>
        <sz val="5"/>
        <rFont val="SimSun"/>
        <charset val="134"/>
      </rPr>
      <t xml:space="preserve">"1.2022-2023学年任班级组织委员+2
</t>
    </r>
    <r>
      <rPr>
        <sz val="5"/>
        <rFont val="SimSun"/>
        <charset val="134"/>
      </rPr>
      <t xml:space="preserve">2.2023年1月13日寒假与你“童 ”行，云端相伴志愿者+0.5
</t>
    </r>
    <r>
      <rPr>
        <sz val="5"/>
        <rFont val="SimSun"/>
        <charset val="134"/>
      </rPr>
      <t xml:space="preserve">3.2023年7月30日暑假与你“童 ”行，云端相伴志愿者+0.5
</t>
    </r>
    <r>
      <rPr>
        <sz val="5"/>
        <rFont val="SimSun"/>
        <charset val="134"/>
      </rPr>
      <t xml:space="preserve">4.2023年6月9日， 自强之星线上分享会出观众+0.5
</t>
    </r>
    <r>
      <rPr>
        <sz val="5"/>
        <rFont val="SimSun"/>
        <charset val="134"/>
      </rPr>
      <t xml:space="preserve">6.2023年2月28日学雷锋打扫卫生志愿活动+0.5
</t>
    </r>
    <r>
      <rPr>
        <sz val="5"/>
        <rFont val="SimSun"/>
        <charset val="134"/>
      </rPr>
      <t xml:space="preserve">7.2023年4月22日弘文楼师大青春榜样大众评审出观众+0.5
</t>
    </r>
    <r>
      <rPr>
        <sz val="5"/>
        <rFont val="SimSun"/>
        <charset val="134"/>
      </rPr>
      <t xml:space="preserve">9.2023年3月3日“弘扬雷锋精神 凝聚奋斗力量 ”春季开学思政第一课暨学雷
</t>
    </r>
    <r>
      <rPr>
        <sz val="5"/>
        <rFont val="SimSun"/>
        <charset val="134"/>
      </rPr>
      <t xml:space="preserve">锋的活动观众+0.5
</t>
    </r>
    <r>
      <rPr>
        <sz val="5"/>
        <rFont val="SimSun"/>
        <charset val="134"/>
      </rPr>
      <t xml:space="preserve">10.2023年5月24日知行楼102教师教育讲堂开展“心理韧性，回弹的力量 ”心
</t>
    </r>
    <r>
      <rPr>
        <sz val="5"/>
        <rFont val="SimSun"/>
        <charset val="134"/>
      </rPr>
      <t xml:space="preserve">理健康教育专题讲座出观众+0.5
</t>
    </r>
    <r>
      <rPr>
        <sz val="5"/>
        <rFont val="SimSun"/>
        <charset val="134"/>
      </rPr>
      <t xml:space="preserve">11.校史竞赛决赛志愿参与人员+0.5
</t>
    </r>
    <r>
      <rPr>
        <sz val="5"/>
        <rFont val="SimSun"/>
        <charset val="134"/>
      </rPr>
      <t xml:space="preserve">12.2023年4月4日向阳花乡村振兴计划关爱留守儿童项目--沈阳师范大学高校
</t>
    </r>
    <r>
      <rPr>
        <sz val="5"/>
        <rFont val="SimSun"/>
        <charset val="134"/>
      </rPr>
      <t>专场活动中，获得优秀志愿者称号"  +0.5</t>
    </r>
  </si>
  <si>
    <r>
      <rPr>
        <sz val="5"/>
        <rFont val="SimSun"/>
        <charset val="134"/>
      </rPr>
      <t xml:space="preserve">1.数院自管会成员（学院 2022-2023）+2 2.图书馆志愿者0.5  3.帮助大四学
</t>
    </r>
    <r>
      <rPr>
        <sz val="5"/>
        <rFont val="SimSun"/>
        <charset val="134"/>
      </rPr>
      <t xml:space="preserve">姐搬行李志愿者（学院 2023）+0.5 4.净滩行动志愿者（学校 2023）+0.5 5.
</t>
    </r>
    <r>
      <rPr>
        <sz val="5"/>
        <rFont val="SimSun"/>
        <charset val="134"/>
      </rPr>
      <t xml:space="preserve">校史知识竞赛观众（学校 2023）+0.5 6.阅卷志愿活动（学院 2023）+0.5 7.
</t>
    </r>
    <r>
      <rPr>
        <sz val="5"/>
        <rFont val="SimSun"/>
        <charset val="134"/>
      </rPr>
      <t xml:space="preserve">师大青春榜样评选出观众（学院 2023）+0.5 8. 自强之星决赛出观众（学院
</t>
    </r>
    <r>
      <rPr>
        <sz val="5"/>
        <rFont val="SimSun"/>
        <charset val="134"/>
      </rPr>
      <t>2023）+0.5 9.假期返家乡政府工作活动（学校 2023）+0.5</t>
    </r>
  </si>
  <si>
    <r>
      <rPr>
        <sz val="5"/>
        <rFont val="SimSun"/>
        <charset val="134"/>
      </rPr>
      <t xml:space="preserve">1.任职：创新实践中心专业竞赛管理部部员+2
</t>
    </r>
    <r>
      <rPr>
        <sz val="5"/>
        <rFont val="Times New Roman"/>
        <charset val="134"/>
      </rPr>
      <t>2.</t>
    </r>
    <r>
      <rPr>
        <sz val="5"/>
        <rFont val="SimSun"/>
        <charset val="134"/>
      </rPr>
      <t>参加养老院志愿服务</t>
    </r>
    <r>
      <rPr>
        <sz val="5"/>
        <rFont val="Times New Roman"/>
        <charset val="134"/>
      </rPr>
      <t>23</t>
    </r>
    <r>
      <rPr>
        <sz val="5"/>
        <rFont val="SimSun"/>
        <charset val="134"/>
      </rPr>
      <t>年</t>
    </r>
    <r>
      <rPr>
        <sz val="5"/>
        <rFont val="Times New Roman"/>
        <charset val="134"/>
      </rPr>
      <t>3</t>
    </r>
    <r>
      <rPr>
        <sz val="5"/>
        <rFont val="SimSun"/>
        <charset val="134"/>
      </rPr>
      <t xml:space="preserve">月+0.5
</t>
    </r>
    <r>
      <rPr>
        <sz val="5"/>
        <rFont val="Times New Roman"/>
        <charset val="134"/>
      </rPr>
      <t>3.</t>
    </r>
    <r>
      <rPr>
        <sz val="5"/>
        <rFont val="SimSun"/>
        <charset val="134"/>
      </rPr>
      <t>参加两次三下乡社会志愿服务</t>
    </r>
    <r>
      <rPr>
        <sz val="5"/>
        <rFont val="Times New Roman"/>
        <charset val="134"/>
      </rPr>
      <t>23</t>
    </r>
    <r>
      <rPr>
        <sz val="5"/>
        <rFont val="SimSun"/>
        <charset val="134"/>
      </rPr>
      <t>年</t>
    </r>
    <r>
      <rPr>
        <sz val="5"/>
        <rFont val="Times New Roman"/>
        <charset val="134"/>
      </rPr>
      <t>7</t>
    </r>
    <r>
      <rPr>
        <sz val="5"/>
        <rFont val="SimSun"/>
        <charset val="134"/>
      </rPr>
      <t xml:space="preserve">月+0.5
</t>
    </r>
    <r>
      <rPr>
        <sz val="5"/>
        <rFont val="Times New Roman"/>
        <charset val="134"/>
      </rPr>
      <t>4.</t>
    </r>
    <r>
      <rPr>
        <sz val="5"/>
        <rFont val="SimSun"/>
        <charset val="134"/>
      </rPr>
      <t>参加暑期数学创新营志愿服务</t>
    </r>
    <r>
      <rPr>
        <sz val="5"/>
        <rFont val="Times New Roman"/>
        <charset val="134"/>
      </rPr>
      <t>23</t>
    </r>
    <r>
      <rPr>
        <sz val="5"/>
        <rFont val="SimSun"/>
        <charset val="134"/>
      </rPr>
      <t>年</t>
    </r>
    <r>
      <rPr>
        <sz val="5"/>
        <rFont val="Times New Roman"/>
        <charset val="134"/>
      </rPr>
      <t>7</t>
    </r>
    <r>
      <rPr>
        <sz val="5"/>
        <rFont val="SimSun"/>
        <charset val="134"/>
      </rPr>
      <t xml:space="preserve">月+0.5
</t>
    </r>
    <r>
      <rPr>
        <sz val="5"/>
        <rFont val="Times New Roman"/>
        <charset val="134"/>
      </rPr>
      <t xml:space="preserve">5. </t>
    </r>
    <r>
      <rPr>
        <sz val="5"/>
        <rFont val="SimSun"/>
        <charset val="134"/>
      </rPr>
      <t>自强之星出观众</t>
    </r>
    <r>
      <rPr>
        <sz val="5"/>
        <rFont val="Times New Roman"/>
        <charset val="134"/>
      </rPr>
      <t>23</t>
    </r>
    <r>
      <rPr>
        <sz val="5"/>
        <rFont val="SimSun"/>
        <charset val="134"/>
      </rPr>
      <t>年</t>
    </r>
    <r>
      <rPr>
        <sz val="5"/>
        <rFont val="Times New Roman"/>
        <charset val="134"/>
      </rPr>
      <t>5</t>
    </r>
    <r>
      <rPr>
        <sz val="5"/>
        <rFont val="SimSun"/>
        <charset val="134"/>
      </rPr>
      <t xml:space="preserve">月+0.5
</t>
    </r>
    <r>
      <rPr>
        <sz val="5"/>
        <rFont val="Times New Roman"/>
        <charset val="134"/>
      </rPr>
      <t>6.</t>
    </r>
    <r>
      <rPr>
        <sz val="5"/>
        <rFont val="SimSun"/>
        <charset val="134"/>
      </rPr>
      <t>大众评审出观众</t>
    </r>
    <r>
      <rPr>
        <sz val="5"/>
        <rFont val="Times New Roman"/>
        <charset val="134"/>
      </rPr>
      <t>23</t>
    </r>
    <r>
      <rPr>
        <sz val="5"/>
        <rFont val="SimSun"/>
        <charset val="134"/>
      </rPr>
      <t>年</t>
    </r>
    <r>
      <rPr>
        <sz val="5"/>
        <rFont val="Times New Roman"/>
        <charset val="134"/>
      </rPr>
      <t>4</t>
    </r>
    <r>
      <rPr>
        <sz val="5"/>
        <rFont val="SimSun"/>
        <charset val="134"/>
      </rPr>
      <t xml:space="preserve">月+0.5
</t>
    </r>
    <r>
      <rPr>
        <sz val="5"/>
        <rFont val="Times New Roman"/>
        <charset val="134"/>
      </rPr>
      <t>7.</t>
    </r>
    <r>
      <rPr>
        <sz val="5"/>
        <rFont val="SimSun"/>
        <charset val="134"/>
      </rPr>
      <t>疫情期间数院弘文楼监督扫码</t>
    </r>
    <r>
      <rPr>
        <sz val="5"/>
        <rFont val="Times New Roman"/>
        <charset val="134"/>
      </rPr>
      <t>22</t>
    </r>
    <r>
      <rPr>
        <sz val="5"/>
        <rFont val="SimSun"/>
        <charset val="134"/>
      </rPr>
      <t>年</t>
    </r>
    <r>
      <rPr>
        <sz val="5"/>
        <rFont val="Times New Roman"/>
        <charset val="134"/>
      </rPr>
      <t>10</t>
    </r>
    <r>
      <rPr>
        <sz val="5"/>
        <rFont val="SimSun"/>
        <charset val="134"/>
      </rPr>
      <t xml:space="preserve">月+0.5
</t>
    </r>
    <r>
      <rPr>
        <sz val="5"/>
        <rFont val="Times New Roman"/>
        <charset val="134"/>
      </rPr>
      <t xml:space="preserve">8. </t>
    </r>
    <r>
      <rPr>
        <sz val="5"/>
        <rFont val="SimSun"/>
        <charset val="134"/>
      </rPr>
      <t xml:space="preserve">自强之星线上分享会+0.5
</t>
    </r>
    <r>
      <rPr>
        <sz val="5"/>
        <rFont val="Times New Roman"/>
        <charset val="134"/>
      </rPr>
      <t>9.“</t>
    </r>
    <r>
      <rPr>
        <sz val="5"/>
        <rFont val="SimSun"/>
        <charset val="134"/>
      </rPr>
      <t>青春志愿行，情满回家路</t>
    </r>
    <r>
      <rPr>
        <sz val="5"/>
        <rFont val="Times New Roman"/>
        <charset val="134"/>
      </rPr>
      <t>”</t>
    </r>
    <r>
      <rPr>
        <sz val="5"/>
        <rFont val="SimSun"/>
        <charset val="134"/>
      </rPr>
      <t>返家乡志愿服务+0.5</t>
    </r>
  </si>
  <si>
    <r>
      <rPr>
        <sz val="5"/>
        <rFont val="SimSun"/>
        <charset val="134"/>
      </rPr>
      <t xml:space="preserve">1.22级3班班长任职+4
</t>
    </r>
    <r>
      <rPr>
        <sz val="5"/>
        <rFont val="SimSun"/>
        <charset val="134"/>
      </rPr>
      <t xml:space="preserve">2.2023年暑假三下乡社会实践活动+0.5
</t>
    </r>
    <r>
      <rPr>
        <sz val="5"/>
        <rFont val="SimSun"/>
        <charset val="134"/>
      </rPr>
      <t xml:space="preserve">3.2023年3月学雷锋志愿服务主题团日活动+0.5
</t>
    </r>
    <r>
      <rPr>
        <sz val="5"/>
        <rFont val="SimSun"/>
        <charset val="134"/>
      </rPr>
      <t xml:space="preserve">4.保护母亲河志愿服务+0.5
</t>
    </r>
    <r>
      <rPr>
        <sz val="5"/>
        <rFont val="SimSun"/>
        <charset val="134"/>
      </rPr>
      <t>5.志愿者批卷活动+0.5</t>
    </r>
  </si>
  <si>
    <r>
      <rPr>
        <sz val="5"/>
        <rFont val="SimSun"/>
        <charset val="134"/>
      </rPr>
      <t xml:space="preserve">1.教师技能提升部部员+2
</t>
    </r>
    <r>
      <rPr>
        <sz val="5"/>
        <rFont val="SimSun"/>
        <charset val="134"/>
      </rPr>
      <t xml:space="preserve">2.返家乡社会实践活动+0.5
</t>
    </r>
    <r>
      <rPr>
        <sz val="5"/>
        <rFont val="SimSun"/>
        <charset val="134"/>
      </rPr>
      <t xml:space="preserve">3.三下乡社会实践活动+0.5
</t>
    </r>
    <r>
      <rPr>
        <sz val="5"/>
        <rFont val="SimSun"/>
        <charset val="134"/>
      </rPr>
      <t xml:space="preserve">4.2023净滩行动（公益活动）+0.5
</t>
    </r>
    <r>
      <rPr>
        <sz val="5"/>
        <rFont val="SimSun"/>
        <charset val="134"/>
      </rPr>
      <t xml:space="preserve">5.辽宁古生物博物馆大学生志愿者+0.5
</t>
    </r>
    <r>
      <rPr>
        <sz val="5"/>
        <rFont val="SimSun"/>
        <charset val="134"/>
      </rPr>
      <t xml:space="preserve">6.寒假“与你童行，云端相伴 ”大学生志愿活动+0.5
</t>
    </r>
    <r>
      <rPr>
        <sz val="5"/>
        <rFont val="SimSun"/>
        <charset val="134"/>
      </rPr>
      <t xml:space="preserve">7.暑期“情暖童心，云端相伴 ”大学生志愿活动+0.5
</t>
    </r>
    <r>
      <rPr>
        <sz val="5"/>
        <rFont val="SimSun"/>
        <charset val="134"/>
      </rPr>
      <t xml:space="preserve">8.2023年学雷锋活动+0.5
</t>
    </r>
    <r>
      <rPr>
        <sz val="5"/>
        <rFont val="SimSun"/>
        <charset val="134"/>
      </rPr>
      <t>9. 自强之星线上分享会观众+0.5</t>
    </r>
  </si>
  <si>
    <r>
      <rPr>
        <sz val="5"/>
        <rFont val="SimSun"/>
        <charset val="134"/>
      </rPr>
      <t xml:space="preserve">1.寝室长2分
</t>
    </r>
    <r>
      <rPr>
        <sz val="5"/>
        <rFont val="SimSun"/>
        <charset val="134"/>
      </rPr>
      <t xml:space="preserve">2.帮毕业生学姐搬行李0.5分
</t>
    </r>
    <r>
      <rPr>
        <sz val="5"/>
        <rFont val="SimSun"/>
        <charset val="134"/>
      </rPr>
      <t xml:space="preserve">3.春风十里，不如学雷锋的你志愿活动0.5分
</t>
    </r>
    <r>
      <rPr>
        <sz val="5"/>
        <rFont val="SimSun"/>
        <charset val="134"/>
      </rPr>
      <t xml:space="preserve">4.三下乡社会实践活动成员0.5分
</t>
    </r>
    <r>
      <rPr>
        <sz val="5"/>
        <rFont val="SimSun"/>
        <charset val="134"/>
      </rPr>
      <t xml:space="preserve">5.净滩行动保护母亲河巡河宝志愿活动0.5分
</t>
    </r>
    <r>
      <rPr>
        <sz val="5"/>
        <rFont val="SimSun"/>
        <charset val="134"/>
      </rPr>
      <t xml:space="preserve">6.阅卷志愿者0.5分
</t>
    </r>
    <r>
      <rPr>
        <sz val="5"/>
        <rFont val="SimSun"/>
        <charset val="134"/>
      </rPr>
      <t xml:space="preserve">7.自强之星观众0.5分
</t>
    </r>
    <r>
      <rPr>
        <sz val="5"/>
        <rFont val="SimSun"/>
        <charset val="134"/>
      </rPr>
      <t>8.大众评审出观众0.5分</t>
    </r>
  </si>
  <si>
    <r>
      <rPr>
        <sz val="5"/>
        <rFont val="SimSun"/>
        <charset val="134"/>
      </rPr>
      <t xml:space="preserve">1.28日帮毕业学姐搬行李志愿活动（数院自管会，6月28日）+0.5
</t>
    </r>
    <r>
      <rPr>
        <sz val="5"/>
        <rFont val="SimSun"/>
        <charset val="134"/>
      </rPr>
      <t xml:space="preserve">2.“岁月峥嵘，不负青春 ”校史知识竞赛出观众（管理学院团委学生会，2023
</t>
    </r>
    <r>
      <rPr>
        <sz val="5"/>
        <rFont val="SimSun"/>
        <charset val="134"/>
      </rPr>
      <t xml:space="preserve">年5月20日）   +0.5
</t>
    </r>
    <r>
      <rPr>
        <sz val="5"/>
        <rFont val="SimSun"/>
        <charset val="134"/>
      </rPr>
      <t xml:space="preserve">3.2023年“ 自强之星 ”决赛观众+0.5
</t>
    </r>
    <r>
      <rPr>
        <sz val="5"/>
        <rFont val="SimSun"/>
        <charset val="134"/>
      </rPr>
      <t xml:space="preserve">4.第15届模拟面试大赛决赛观众（沈阳师范大学学生处，2023年3月19日）
</t>
    </r>
    <r>
      <rPr>
        <sz val="5"/>
        <rFont val="SimSun"/>
        <charset val="134"/>
      </rPr>
      <t xml:space="preserve">+0.5
</t>
    </r>
    <r>
      <rPr>
        <sz val="5"/>
        <rFont val="SimSun"/>
        <charset val="134"/>
      </rPr>
      <t xml:space="preserve">5.师大青春榜样评选出观众 +0.5
</t>
    </r>
    <r>
      <rPr>
        <sz val="5"/>
        <rFont val="SimSun"/>
        <charset val="134"/>
      </rPr>
      <t xml:space="preserve">6.“三下乡 ”实践活动+0.5
</t>
    </r>
    <r>
      <rPr>
        <sz val="5"/>
        <rFont val="SimSun"/>
        <charset val="134"/>
      </rPr>
      <t xml:space="preserve">7.2023净滩行动（沈阳师范大学青年志愿者联合会，2023年6月14日）  +0.5
</t>
    </r>
    <r>
      <rPr>
        <sz val="5"/>
        <rFont val="SimSun"/>
        <charset val="134"/>
      </rPr>
      <t>8.班级组织委员+2</t>
    </r>
  </si>
  <si>
    <r>
      <rPr>
        <sz val="5"/>
        <rFont val="SimSun"/>
        <charset val="134"/>
      </rPr>
      <t xml:space="preserve">1.任职班级团支书+4
</t>
    </r>
    <r>
      <rPr>
        <sz val="5"/>
        <rFont val="Times New Roman"/>
        <charset val="134"/>
      </rPr>
      <t>2.</t>
    </r>
    <r>
      <rPr>
        <sz val="5"/>
        <rFont val="SimSun"/>
        <charset val="134"/>
      </rPr>
      <t xml:space="preserve">参与三下乡活动+0.5
</t>
    </r>
    <r>
      <rPr>
        <sz val="5"/>
        <rFont val="Times New Roman"/>
        <charset val="134"/>
      </rPr>
      <t xml:space="preserve">3. </t>
    </r>
    <r>
      <rPr>
        <sz val="5"/>
        <rFont val="SimSun"/>
        <charset val="134"/>
      </rPr>
      <t xml:space="preserve">自强之星观众分享会+0.5
</t>
    </r>
    <r>
      <rPr>
        <sz val="5"/>
        <rFont val="Times New Roman"/>
        <charset val="134"/>
      </rPr>
      <t>4.</t>
    </r>
    <r>
      <rPr>
        <sz val="5"/>
        <rFont val="SimSun"/>
        <charset val="134"/>
      </rPr>
      <t>班级养老院志愿服务+0.5</t>
    </r>
  </si>
  <si>
    <r>
      <rPr>
        <sz val="5"/>
        <rFont val="SimSun"/>
        <charset val="134"/>
      </rPr>
      <t xml:space="preserve">1担任2204班长4分
</t>
    </r>
    <r>
      <rPr>
        <sz val="5"/>
        <rFont val="SimSun"/>
        <charset val="134"/>
      </rPr>
      <t xml:space="preserve">3.三下乡活动0.5分
</t>
    </r>
    <r>
      <rPr>
        <sz val="5"/>
        <rFont val="SimSun"/>
        <charset val="134"/>
      </rPr>
      <t xml:space="preserve">4.自强之星观众0.5分
</t>
    </r>
    <r>
      <rPr>
        <sz val="5"/>
        <rFont val="SimSun"/>
        <charset val="134"/>
      </rPr>
      <t>5.班级集体社区志愿服务0.5分</t>
    </r>
  </si>
  <si>
    <r>
      <rPr>
        <sz val="5"/>
        <rFont val="SimSun"/>
        <charset val="134"/>
      </rPr>
      <t xml:space="preserve">1.班级班长+4  2.参与数学创新营志愿服务+0.5 3.巡河宝净滩活动志愿者
</t>
    </r>
    <r>
      <rPr>
        <sz val="5"/>
        <rFont val="SimSun"/>
        <charset val="134"/>
      </rPr>
      <t>+0.5 4.团日活动+0.5</t>
    </r>
  </si>
  <si>
    <r>
      <rPr>
        <sz val="5"/>
        <rFont val="SimSun"/>
        <charset val="134"/>
      </rPr>
      <t xml:space="preserve">1.2023年任创新实践中心创新创业部部员+2分2.五四表彰大会志愿者+0.5分3.
</t>
    </r>
    <r>
      <rPr>
        <sz val="5"/>
        <rFont val="SimSun"/>
        <charset val="134"/>
      </rPr>
      <t xml:space="preserve">毕业帮学姐搬行李志愿者+0.5分4. 自强之星观众+0.5分5.2023净滩活动+0.5分
</t>
    </r>
    <r>
      <rPr>
        <sz val="5"/>
        <rFont val="SimSun"/>
        <charset val="134"/>
      </rPr>
      <t>6.2023暑期三下乡+0.5分7.与西窑社区联合开展学雷锋实践活动+0.5</t>
    </r>
  </si>
  <si>
    <r>
      <rPr>
        <sz val="5"/>
        <rFont val="SimSun"/>
        <charset val="134"/>
      </rPr>
      <t xml:space="preserve">1.任职情况：2022-2023学年，任2022级5班级组织委员+2分
</t>
    </r>
    <r>
      <rPr>
        <sz val="5"/>
        <rFont val="SimSun"/>
        <charset val="134"/>
      </rPr>
      <t xml:space="preserve">2.（沈阳师范大学）第十一届中小学数学创新应用科普活动阅卷+0.5分
</t>
    </r>
    <r>
      <rPr>
        <sz val="5"/>
        <rFont val="SimSun"/>
        <charset val="134"/>
      </rPr>
      <t xml:space="preserve">3.观摩活动：“ 自强之星 ”分享会+0.5分
</t>
    </r>
    <r>
      <rPr>
        <sz val="5"/>
        <rFont val="SimSun"/>
        <charset val="134"/>
      </rPr>
      <t xml:space="preserve">4.观摩活动：云端相伴项目启动会+0.5分
</t>
    </r>
    <r>
      <rPr>
        <sz val="5"/>
        <rFont val="SimSun"/>
        <charset val="134"/>
      </rPr>
      <t xml:space="preserve">5.沈阳师范大学2023年暑期“三下乡 ”社会实践活动+0.5分
</t>
    </r>
    <r>
      <rPr>
        <sz val="5"/>
        <rFont val="SimSun"/>
        <charset val="134"/>
      </rPr>
      <t xml:space="preserve">6.2023净滩活动+0.5分
</t>
    </r>
    <r>
      <rPr>
        <sz val="5"/>
        <rFont val="SimSun"/>
        <charset val="134"/>
      </rPr>
      <t>与西窑社区联合开展学雷锋实践活动+0.5</t>
    </r>
  </si>
  <si>
    <r>
      <rPr>
        <sz val="5"/>
        <rFont val="SimSun"/>
        <charset val="134"/>
      </rPr>
      <t xml:space="preserve">1.云支教志愿者+0.5
</t>
    </r>
    <r>
      <rPr>
        <sz val="5"/>
        <rFont val="SimSun"/>
        <charset val="134"/>
      </rPr>
      <t xml:space="preserve">2.2次自强之星评选观众+0.5
</t>
    </r>
    <r>
      <rPr>
        <sz val="5"/>
        <rFont val="SimSun"/>
        <charset val="134"/>
      </rPr>
      <t xml:space="preserve">3.阅卷志愿者+0.5
</t>
    </r>
    <r>
      <rPr>
        <sz val="5"/>
        <rFont val="SimSun"/>
        <charset val="134"/>
      </rPr>
      <t xml:space="preserve">4.净滩活动志愿者+0.5
</t>
    </r>
    <r>
      <rPr>
        <sz val="5"/>
        <rFont val="SimSun"/>
        <charset val="134"/>
      </rPr>
      <t xml:space="preserve">5.三下乡+0.5
</t>
    </r>
    <r>
      <rPr>
        <sz val="5"/>
        <rFont val="SimSun"/>
        <charset val="134"/>
      </rPr>
      <t xml:space="preserve">6.院创新实践中心创新创业部部员+2
</t>
    </r>
    <r>
      <rPr>
        <sz val="5"/>
        <rFont val="SimSun"/>
        <charset val="134"/>
      </rPr>
      <t>7 搬行李志愿者+0.5</t>
    </r>
  </si>
  <si>
    <r>
      <rPr>
        <sz val="5"/>
        <rFont val="SimSun"/>
        <charset val="134"/>
      </rPr>
      <t xml:space="preserve">1.2022-2023学年，任2022级5班宣传委员+2分2.2023年暑期“红领巾心向党与
</t>
    </r>
    <r>
      <rPr>
        <sz val="5"/>
        <rFont val="SimSun"/>
        <charset val="134"/>
      </rPr>
      <t xml:space="preserve">你童行云端相伴假期成长陪伴计划+0.5分 3.2023净滩行动+0.5分4.帮助毕业
</t>
    </r>
    <r>
      <rPr>
        <sz val="5"/>
        <rFont val="SimSun"/>
        <charset val="134"/>
      </rPr>
      <t xml:space="preserve">学姐搬行李+0.5分5.2023年暑期“三下乡 ”活动+0.5分 6.2022年寒假返家乡观
</t>
    </r>
    <r>
      <rPr>
        <sz val="5"/>
        <rFont val="SimSun"/>
        <charset val="134"/>
      </rPr>
      <t>众+0.5分7.与西窑社区联合开展学雷锋实践活动+0.5</t>
    </r>
  </si>
  <si>
    <r>
      <rPr>
        <sz val="5"/>
        <rFont val="SimSun"/>
        <charset val="134"/>
      </rPr>
      <t>1.院团委</t>
    </r>
    <r>
      <rPr>
        <sz val="5"/>
        <rFont val="Times New Roman"/>
        <charset val="134"/>
      </rPr>
      <t>.</t>
    </r>
    <r>
      <rPr>
        <sz val="5"/>
        <rFont val="SimSun"/>
        <charset val="134"/>
      </rPr>
      <t xml:space="preserve">组织部部员+2
</t>
    </r>
    <r>
      <rPr>
        <sz val="5"/>
        <rFont val="Times New Roman"/>
        <charset val="134"/>
      </rPr>
      <t>2.</t>
    </r>
    <r>
      <rPr>
        <sz val="5"/>
        <rFont val="SimSun"/>
        <charset val="134"/>
      </rPr>
      <t>在</t>
    </r>
    <r>
      <rPr>
        <sz val="5"/>
        <rFont val="Times New Roman"/>
        <charset val="134"/>
      </rPr>
      <t>2023</t>
    </r>
    <r>
      <rPr>
        <sz val="5"/>
        <rFont val="SimSun"/>
        <charset val="134"/>
      </rPr>
      <t xml:space="preserve">年署假参加情暖童心云端支教志愿活动+0.5
</t>
    </r>
    <r>
      <rPr>
        <sz val="5"/>
        <rFont val="Times New Roman"/>
        <charset val="134"/>
      </rPr>
      <t>3.</t>
    </r>
    <r>
      <rPr>
        <sz val="5"/>
        <rFont val="SimSun"/>
        <charset val="134"/>
      </rPr>
      <t>在</t>
    </r>
    <r>
      <rPr>
        <sz val="5"/>
        <rFont val="Times New Roman"/>
        <charset val="134"/>
      </rPr>
      <t>2023</t>
    </r>
    <r>
      <rPr>
        <sz val="5"/>
        <rFont val="SimSun"/>
        <charset val="134"/>
      </rPr>
      <t>年暑假参加三下乡社会实践活动并取得校级重点</t>
    </r>
    <r>
      <rPr>
        <sz val="5"/>
        <rFont val="Times New Roman"/>
        <charset val="134"/>
      </rPr>
      <t>a</t>
    </r>
    <r>
      <rPr>
        <sz val="5"/>
        <rFont val="SimSun"/>
        <charset val="134"/>
      </rPr>
      <t xml:space="preserve">级立项+0.5
</t>
    </r>
    <r>
      <rPr>
        <sz val="5"/>
        <rFont val="Times New Roman"/>
        <charset val="134"/>
      </rPr>
      <t>4.2023</t>
    </r>
    <r>
      <rPr>
        <sz val="5"/>
        <rFont val="SimSun"/>
        <charset val="134"/>
      </rPr>
      <t xml:space="preserve">年自强之星决赛当观众+0.5
</t>
    </r>
    <r>
      <rPr>
        <sz val="5"/>
        <rFont val="Times New Roman"/>
        <charset val="134"/>
      </rPr>
      <t>5.</t>
    </r>
    <r>
      <rPr>
        <sz val="5"/>
        <rFont val="SimSun"/>
        <charset val="134"/>
      </rPr>
      <t>在疫情期间楼层查验核酸码</t>
    </r>
    <r>
      <rPr>
        <sz val="5"/>
        <rFont val="Times New Roman"/>
        <charset val="134"/>
      </rPr>
      <t>2</t>
    </r>
    <r>
      <rPr>
        <sz val="5"/>
        <rFont val="SimSun"/>
        <charset val="134"/>
      </rPr>
      <t xml:space="preserve">次+0.5
</t>
    </r>
    <r>
      <rPr>
        <sz val="5"/>
        <rFont val="Times New Roman"/>
        <charset val="134"/>
      </rPr>
      <t>6.</t>
    </r>
    <r>
      <rPr>
        <sz val="5"/>
        <rFont val="SimSun"/>
        <charset val="134"/>
      </rPr>
      <t>参与</t>
    </r>
    <r>
      <rPr>
        <sz val="5"/>
        <rFont val="Times New Roman"/>
        <charset val="134"/>
      </rPr>
      <t>“</t>
    </r>
    <r>
      <rPr>
        <sz val="5"/>
        <rFont val="SimSun"/>
        <charset val="134"/>
      </rPr>
      <t>河</t>
    </r>
    <r>
      <rPr>
        <sz val="5"/>
        <rFont val="Times New Roman"/>
        <charset val="134"/>
      </rPr>
      <t>‘</t>
    </r>
    <r>
      <rPr>
        <sz val="5"/>
        <rFont val="SimSun"/>
        <charset val="134"/>
      </rPr>
      <t>我一起，保护母亲河</t>
    </r>
    <r>
      <rPr>
        <sz val="5"/>
        <rFont val="Times New Roman"/>
        <charset val="134"/>
      </rPr>
      <t>2023</t>
    </r>
    <r>
      <rPr>
        <sz val="5"/>
        <rFont val="SimSun"/>
        <charset val="134"/>
      </rPr>
      <t>净滩行动</t>
    </r>
    <r>
      <rPr>
        <sz val="5"/>
        <rFont val="Times New Roman"/>
        <charset val="134"/>
      </rPr>
      <t>“</t>
    </r>
    <r>
      <rPr>
        <sz val="5"/>
        <rFont val="SimSun"/>
        <charset val="134"/>
      </rPr>
      <t xml:space="preserve">志愿活动答题+0.5
</t>
    </r>
    <r>
      <rPr>
        <sz val="5"/>
        <rFont val="Times New Roman"/>
        <charset val="134"/>
      </rPr>
      <t xml:space="preserve">7. </t>
    </r>
    <r>
      <rPr>
        <sz val="5"/>
        <rFont val="SimSun"/>
        <charset val="134"/>
      </rPr>
      <t>自强之星线上分享会出观众+0.5</t>
    </r>
  </si>
  <si>
    <r>
      <rPr>
        <sz val="5"/>
        <rFont val="SimSun"/>
        <charset val="134"/>
      </rPr>
      <t xml:space="preserve">1.2205班生活委员+2分
</t>
    </r>
    <r>
      <rPr>
        <sz val="5"/>
        <rFont val="SimSun"/>
        <charset val="134"/>
      </rPr>
      <t xml:space="preserve">2.2022暑期返家乡+0.5分
</t>
    </r>
    <r>
      <rPr>
        <sz val="5"/>
        <rFont val="SimSun"/>
        <charset val="134"/>
      </rPr>
      <t xml:space="preserve">3.2022寒假返家乡+0.5分
</t>
    </r>
    <r>
      <rPr>
        <sz val="5"/>
        <rFont val="SimSun"/>
        <charset val="134"/>
      </rPr>
      <t xml:space="preserve">4.2023暑假三下乡+0.5分
</t>
    </r>
    <r>
      <rPr>
        <sz val="5"/>
        <rFont val="SimSun"/>
        <charset val="134"/>
      </rPr>
      <t xml:space="preserve">5.净滩活动+0.5分
</t>
    </r>
    <r>
      <rPr>
        <sz val="5"/>
        <rFont val="SimSun"/>
        <charset val="134"/>
      </rPr>
      <t xml:space="preserve">6.阅卷志愿者+0.5分
</t>
    </r>
    <r>
      <rPr>
        <sz val="5"/>
        <rFont val="SimSun"/>
        <charset val="134"/>
      </rPr>
      <t>与西窑社区联合开展学雷锋实践活动+0.5</t>
    </r>
  </si>
  <si>
    <r>
      <rPr>
        <sz val="5"/>
        <rFont val="SimSun"/>
        <charset val="134"/>
      </rPr>
      <t xml:space="preserve">1.数院自管会成员+2
</t>
    </r>
    <r>
      <rPr>
        <sz val="5"/>
        <rFont val="SimSun"/>
        <charset val="134"/>
      </rPr>
      <t xml:space="preserve">2.情暖童心+0.5
</t>
    </r>
    <r>
      <rPr>
        <sz val="5"/>
        <rFont val="SimSun"/>
        <charset val="134"/>
      </rPr>
      <t xml:space="preserve">3.巡河净滩行动+0.5
</t>
    </r>
    <r>
      <rPr>
        <sz val="5"/>
        <rFont val="SimSun"/>
        <charset val="134"/>
      </rPr>
      <t xml:space="preserve">4.三下乡实践活动+0.5
</t>
    </r>
    <r>
      <rPr>
        <sz val="5"/>
        <rFont val="SimSun"/>
        <charset val="134"/>
      </rPr>
      <t xml:space="preserve">5.心理剧当观众+0.5
</t>
    </r>
    <r>
      <rPr>
        <sz val="5"/>
        <rFont val="SimSun"/>
        <charset val="134"/>
      </rPr>
      <t xml:space="preserve">6.学雷锋志愿活动+0.5
</t>
    </r>
    <r>
      <rPr>
        <sz val="5"/>
        <rFont val="SimSun"/>
        <charset val="134"/>
      </rPr>
      <t>7.“心理韧性，回弹的力量 ”心理健康主题讲座出观众+0.5</t>
    </r>
  </si>
  <si>
    <r>
      <rPr>
        <sz val="5"/>
        <rFont val="SimSun"/>
        <charset val="134"/>
      </rPr>
      <t>1.数学与系统科学学院</t>
    </r>
    <r>
      <rPr>
        <sz val="5"/>
        <rFont val="Times New Roman"/>
        <charset val="134"/>
      </rPr>
      <t>22</t>
    </r>
    <r>
      <rPr>
        <sz val="5"/>
        <rFont val="SimSun"/>
        <charset val="134"/>
      </rPr>
      <t>级</t>
    </r>
    <r>
      <rPr>
        <sz val="5"/>
        <rFont val="Times New Roman"/>
        <charset val="134"/>
      </rPr>
      <t>2</t>
    </r>
    <r>
      <rPr>
        <sz val="5"/>
        <rFont val="SimSun"/>
        <charset val="134"/>
      </rPr>
      <t xml:space="preserve">班生活委员+2
</t>
    </r>
    <r>
      <rPr>
        <sz val="5"/>
        <rFont val="Times New Roman"/>
        <charset val="134"/>
      </rPr>
      <t>4.“</t>
    </r>
    <r>
      <rPr>
        <sz val="5"/>
        <rFont val="SimSun"/>
        <charset val="134"/>
      </rPr>
      <t>河小青</t>
    </r>
    <r>
      <rPr>
        <sz val="5"/>
        <rFont val="Times New Roman"/>
        <charset val="134"/>
      </rPr>
      <t>”</t>
    </r>
    <r>
      <rPr>
        <sz val="5"/>
        <rFont val="SimSun"/>
        <charset val="134"/>
      </rPr>
      <t xml:space="preserve">公益活动志愿者+0.5
</t>
    </r>
    <r>
      <rPr>
        <sz val="5"/>
        <rFont val="Times New Roman"/>
        <charset val="134"/>
      </rPr>
      <t>6.2023</t>
    </r>
    <r>
      <rPr>
        <sz val="5"/>
        <rFont val="SimSun"/>
        <charset val="134"/>
      </rPr>
      <t xml:space="preserve">年沈阳师范大学暑假三下乡社会实践活动+0.5
</t>
    </r>
    <r>
      <rPr>
        <sz val="5"/>
        <rFont val="Times New Roman"/>
        <charset val="134"/>
      </rPr>
      <t>7.2023</t>
    </r>
    <r>
      <rPr>
        <sz val="5"/>
        <rFont val="SimSun"/>
        <charset val="134"/>
      </rPr>
      <t>年辽宁省盘锦市暑假大学生</t>
    </r>
    <r>
      <rPr>
        <sz val="5"/>
        <rFont val="Times New Roman"/>
        <charset val="134"/>
      </rPr>
      <t>“</t>
    </r>
    <r>
      <rPr>
        <sz val="5"/>
        <rFont val="SimSun"/>
        <charset val="134"/>
      </rPr>
      <t>返家乡</t>
    </r>
    <r>
      <rPr>
        <sz val="5"/>
        <rFont val="Times New Roman"/>
        <charset val="134"/>
      </rPr>
      <t>”</t>
    </r>
    <r>
      <rPr>
        <sz val="5"/>
        <rFont val="SimSun"/>
        <charset val="134"/>
      </rPr>
      <t xml:space="preserve">社会实践活动+0.5
</t>
    </r>
    <r>
      <rPr>
        <sz val="5"/>
        <rFont val="Times New Roman"/>
        <charset val="134"/>
      </rPr>
      <t>8.“</t>
    </r>
    <r>
      <rPr>
        <sz val="5"/>
        <rFont val="SimSun"/>
        <charset val="134"/>
      </rPr>
      <t>就业领航</t>
    </r>
    <r>
      <rPr>
        <sz val="5"/>
        <rFont val="Times New Roman"/>
        <charset val="134"/>
      </rPr>
      <t>”</t>
    </r>
    <r>
      <rPr>
        <sz val="5"/>
        <rFont val="SimSun"/>
        <charset val="134"/>
      </rPr>
      <t xml:space="preserve">线上观看活动出观众+0.5
</t>
    </r>
    <r>
      <rPr>
        <sz val="5"/>
        <rFont val="Times New Roman"/>
        <charset val="134"/>
      </rPr>
      <t xml:space="preserve">9. </t>
    </r>
    <r>
      <rPr>
        <sz val="5"/>
        <rFont val="SimSun"/>
        <charset val="134"/>
      </rPr>
      <t>自强之星线上分享会出观众+0.5</t>
    </r>
  </si>
  <si>
    <r>
      <rPr>
        <sz val="5"/>
        <rFont val="SimSun"/>
        <charset val="134"/>
      </rPr>
      <t xml:space="preserve">1.2023年暑期“红领巾心向党 与你‘童 ’行 云端相伴 ”假期成长陪伴计划
</t>
    </r>
    <r>
      <rPr>
        <sz val="5"/>
        <rFont val="SimSun"/>
        <charset val="134"/>
      </rPr>
      <t xml:space="preserve">+0.5分 2.沈阳师范大学第十一届中小学数学创新应用科普阅卷活动+0.5分
</t>
    </r>
    <r>
      <rPr>
        <sz val="5"/>
        <rFont val="SimSun"/>
        <charset val="134"/>
      </rPr>
      <t xml:space="preserve">3.2023净滩行动 +0.5分4.担任2205班学习委员+2分 5.2023年暑期“三下乡 ”
</t>
    </r>
    <r>
      <rPr>
        <sz val="5"/>
        <rFont val="SimSun"/>
        <charset val="134"/>
      </rPr>
      <t>社会实践+0.5分  与西窑社区联合开展学雷锋实践活动+0.5</t>
    </r>
  </si>
  <si>
    <r>
      <rPr>
        <sz val="5"/>
        <rFont val="SimSun"/>
        <charset val="134"/>
      </rPr>
      <t xml:space="preserve">1.班级生活委员+2
</t>
    </r>
    <r>
      <rPr>
        <sz val="5"/>
        <rFont val="SimSun"/>
        <charset val="134"/>
      </rPr>
      <t xml:space="preserve">2.帮学姐搬行李+0.5
</t>
    </r>
    <r>
      <rPr>
        <sz val="5"/>
        <rFont val="SimSun"/>
        <charset val="134"/>
      </rPr>
      <t xml:space="preserve">3.阅卷志愿者+0.5
</t>
    </r>
    <r>
      <rPr>
        <sz val="5"/>
        <rFont val="SimSun"/>
        <charset val="134"/>
      </rPr>
      <t xml:space="preserve">4.暑假社区志愿者+0.5
</t>
    </r>
    <r>
      <rPr>
        <sz val="5"/>
        <rFont val="SimSun"/>
        <charset val="134"/>
      </rPr>
      <t xml:space="preserve">5.2023净滩活动+0.5
</t>
    </r>
    <r>
      <rPr>
        <sz val="5"/>
        <rFont val="SimSun"/>
        <charset val="134"/>
      </rPr>
      <t>6.学雷锋志愿活动+0.5</t>
    </r>
  </si>
  <si>
    <r>
      <rPr>
        <sz val="5"/>
        <rFont val="SimSun"/>
        <charset val="134"/>
      </rPr>
      <t xml:space="preserve">1. 自我管理委员会风纪督查部部员 +2
</t>
    </r>
    <r>
      <rPr>
        <sz val="5"/>
        <rFont val="SimSun"/>
        <charset val="134"/>
      </rPr>
      <t xml:space="preserve">2.“心暖校园，情系青春 ”心理剧决赛出观众+0.5
</t>
    </r>
    <r>
      <rPr>
        <sz val="5"/>
        <rFont val="SimSun"/>
        <charset val="134"/>
      </rPr>
      <t xml:space="preserve">3.第十一届勤工助学文化节之兼职经验交流会出观众  +0.5
</t>
    </r>
    <r>
      <rPr>
        <sz val="5"/>
        <rFont val="SimSun"/>
        <charset val="134"/>
      </rPr>
      <t xml:space="preserve">4.巡河净滩行动+0.5
</t>
    </r>
    <r>
      <rPr>
        <sz val="5"/>
        <rFont val="SimSun"/>
        <charset val="134"/>
      </rPr>
      <t xml:space="preserve">5.三下乡志愿活动+0.5
</t>
    </r>
    <r>
      <rPr>
        <sz val="5"/>
        <rFont val="SimSun"/>
        <charset val="134"/>
      </rPr>
      <t>6.学雷锋志愿活动  +0.5</t>
    </r>
  </si>
  <si>
    <r>
      <rPr>
        <sz val="5"/>
        <rFont val="SimSun"/>
        <charset val="134"/>
      </rPr>
      <t xml:space="preserve">1.2022-2023学年，任院学生会骨干培养与素质拓展部部员+2分
</t>
    </r>
    <r>
      <rPr>
        <sz val="5"/>
        <rFont val="SimSun"/>
        <charset val="134"/>
      </rPr>
      <t xml:space="preserve">2.2023年7月18日-8月18日暑假返家乡社会实践活动+0.5分
</t>
    </r>
    <r>
      <rPr>
        <sz val="5"/>
        <rFont val="SimSun"/>
        <charset val="134"/>
      </rPr>
      <t xml:space="preserve">3.2023年4月17日，保护母亲河志愿活动+0.5分
</t>
    </r>
    <r>
      <rPr>
        <sz val="5"/>
        <rFont val="SimSun"/>
        <charset val="134"/>
      </rPr>
      <t xml:space="preserve">4.2023年6月30日，师大青春榜样活动出观众+0.5分
</t>
    </r>
    <r>
      <rPr>
        <sz val="5"/>
        <rFont val="SimSun"/>
        <charset val="134"/>
      </rPr>
      <t xml:space="preserve">5.2023年暑期“三下乡 ”社会实践活动+0.5分
</t>
    </r>
    <r>
      <rPr>
        <sz val="5"/>
        <rFont val="SimSun"/>
        <charset val="134"/>
      </rPr>
      <t>与西窑社区联合开展学雷锋实践活动+0.5</t>
    </r>
  </si>
  <si>
    <r>
      <rPr>
        <sz val="5"/>
        <rFont val="SimSun"/>
        <charset val="134"/>
      </rPr>
      <t xml:space="preserve">1.班级学习委员2分
</t>
    </r>
    <r>
      <rPr>
        <sz val="5"/>
        <rFont val="SimSun"/>
        <charset val="134"/>
      </rPr>
      <t xml:space="preserve">2.三下乡第一组0.5分
</t>
    </r>
    <r>
      <rPr>
        <sz val="5"/>
        <rFont val="SimSun"/>
        <charset val="134"/>
      </rPr>
      <t xml:space="preserve">4.2023净滩活动志愿活动0.5分
</t>
    </r>
    <r>
      <rPr>
        <sz val="5"/>
        <rFont val="SimSun"/>
        <charset val="134"/>
      </rPr>
      <t xml:space="preserve">5.春风十里不如学雷锋的你志愿0.5分
</t>
    </r>
    <r>
      <rPr>
        <sz val="5"/>
        <rFont val="SimSun"/>
        <charset val="134"/>
      </rPr>
      <t xml:space="preserve">6.古生物博物馆26.1小时志愿时长0.5分
</t>
    </r>
    <r>
      <rPr>
        <sz val="5"/>
        <rFont val="SimSun"/>
        <charset val="134"/>
      </rPr>
      <t>7.自强之星观众0.5分</t>
    </r>
  </si>
  <si>
    <r>
      <rPr>
        <sz val="5"/>
        <rFont val="SimSun"/>
        <charset val="134"/>
      </rPr>
      <t xml:space="preserve">1.班级学委委员+2
</t>
    </r>
    <r>
      <rPr>
        <sz val="5"/>
        <rFont val="SimSun"/>
        <charset val="134"/>
      </rPr>
      <t xml:space="preserve">3.“心理韧性，回弹的力量 ”讲座出观众+0.5
</t>
    </r>
    <r>
      <rPr>
        <sz val="5"/>
        <rFont val="SimSun"/>
        <charset val="134"/>
      </rPr>
      <t xml:space="preserve">4.“三下乡 ”暑期实践活动+0.5
</t>
    </r>
    <r>
      <rPr>
        <sz val="5"/>
        <rFont val="SimSun"/>
        <charset val="134"/>
      </rPr>
      <t xml:space="preserve">5.师大青春榜样出观众 +0.5
</t>
    </r>
    <r>
      <rPr>
        <sz val="5"/>
        <rFont val="SimSun"/>
        <charset val="134"/>
      </rPr>
      <t xml:space="preserve">6.巡河净滩行动   +0.5
</t>
    </r>
    <r>
      <rPr>
        <sz val="5"/>
        <rFont val="SimSun"/>
        <charset val="134"/>
      </rPr>
      <t>7.学雷锋志愿活动+0.5</t>
    </r>
  </si>
  <si>
    <r>
      <rPr>
        <sz val="5"/>
        <rFont val="SimSun"/>
        <charset val="134"/>
      </rPr>
      <t xml:space="preserve">第一生活区自管会权益维护部部员+2
</t>
    </r>
    <r>
      <rPr>
        <sz val="5"/>
        <rFont val="SimSun"/>
        <charset val="134"/>
      </rPr>
      <t xml:space="preserve">暑假三下乡社会实践活动+0.5
</t>
    </r>
    <r>
      <rPr>
        <sz val="5"/>
        <rFont val="SimSun"/>
        <charset val="134"/>
      </rPr>
      <t xml:space="preserve">第十五届“模拟面试大赛 ”决赛出观众+0.5
</t>
    </r>
    <r>
      <rPr>
        <sz val="5"/>
        <rFont val="SimSun"/>
        <charset val="134"/>
      </rPr>
      <t xml:space="preserve">第六届“最美勤工人 ”，“最美勤工 ”干部评选出观众+0.5
</t>
    </r>
    <r>
      <rPr>
        <sz val="5"/>
        <rFont val="SimSun"/>
        <charset val="134"/>
      </rPr>
      <t xml:space="preserve">第十一届勤工助学文化节之兼职经验交流会出观众+0.5
</t>
    </r>
    <r>
      <rPr>
        <sz val="5"/>
        <rFont val="SimSun"/>
        <charset val="134"/>
      </rPr>
      <t>河我一起，保护母亲河志愿活动+0.5</t>
    </r>
  </si>
  <si>
    <r>
      <rPr>
        <sz val="5"/>
        <rFont val="SimSun"/>
        <charset val="134"/>
      </rPr>
      <t xml:space="preserve">1.巡河宝+0.5，出观众+0.5，疫情志愿者+0.5，师大青春榜样投票+0.5，三下
</t>
    </r>
    <r>
      <rPr>
        <sz val="5"/>
        <rFont val="SimSun"/>
        <charset val="134"/>
      </rPr>
      <t>乡+0.5   2.学委+2</t>
    </r>
  </si>
  <si>
    <r>
      <rPr>
        <sz val="5"/>
        <rFont val="SimSun"/>
        <charset val="134"/>
      </rPr>
      <t xml:space="preserve">文体部部员＋2，返家乡+0.5，三下乡+0.5，净滩行动+0.5，阅卷活动+0.5，
</t>
    </r>
    <r>
      <rPr>
        <sz val="5"/>
        <rFont val="SimSun"/>
        <charset val="134"/>
      </rPr>
      <t>师大青春榜样数院投票+0.5</t>
    </r>
  </si>
  <si>
    <r>
      <rPr>
        <sz val="5"/>
        <rFont val="SimSun"/>
        <charset val="134"/>
      </rPr>
      <t xml:space="preserve">1.社区服务志愿者+0.5
</t>
    </r>
    <r>
      <rPr>
        <sz val="5"/>
        <rFont val="SimSun"/>
        <charset val="134"/>
      </rPr>
      <t xml:space="preserve">2.暑假返家乡实习+0.5
</t>
    </r>
    <r>
      <rPr>
        <sz val="5"/>
        <rFont val="SimSun"/>
        <charset val="134"/>
      </rPr>
      <t xml:space="preserve">3.大众评审观众+0.5
</t>
    </r>
    <r>
      <rPr>
        <sz val="5"/>
        <rFont val="SimSun"/>
        <charset val="134"/>
      </rPr>
      <t xml:space="preserve">4.净滩活动志愿者+0.5
</t>
    </r>
    <r>
      <rPr>
        <sz val="5"/>
        <rFont val="SimSun"/>
        <charset val="134"/>
      </rPr>
      <t xml:space="preserve">5.三下乡+0.5
</t>
    </r>
    <r>
      <rPr>
        <sz val="5"/>
        <rFont val="SimSun"/>
        <charset val="134"/>
      </rPr>
      <t>6.院创新实践中心综合事务部部员+2</t>
    </r>
  </si>
  <si>
    <r>
      <rPr>
        <sz val="5"/>
        <rFont val="SimSun"/>
        <charset val="134"/>
      </rPr>
      <t xml:space="preserve">1.参加三下乡活动+0.5
</t>
    </r>
    <r>
      <rPr>
        <sz val="5"/>
        <rFont val="SimSun"/>
        <charset val="134"/>
      </rPr>
      <t xml:space="preserve">2.净滩行动+0.5
</t>
    </r>
    <r>
      <rPr>
        <sz val="5"/>
        <rFont val="SimSun"/>
        <charset val="134"/>
      </rPr>
      <t xml:space="preserve">4.创新实践中心卓越教师培训部部员+2
</t>
    </r>
    <r>
      <rPr>
        <sz val="5"/>
        <rFont val="SimSun"/>
        <charset val="134"/>
      </rPr>
      <t xml:space="preserve">5“魅力皇姑 ”志愿服务活动+0.5
</t>
    </r>
    <r>
      <rPr>
        <sz val="5"/>
        <rFont val="SimSun"/>
        <charset val="134"/>
      </rPr>
      <t xml:space="preserve">6.第十八届“ 自强之星 ”决赛观众+0.5
</t>
    </r>
    <r>
      <rPr>
        <sz val="5"/>
        <rFont val="SimSun"/>
        <charset val="134"/>
      </rPr>
      <t>7.2023年学雷锋志愿活动+0.5</t>
    </r>
  </si>
  <si>
    <r>
      <rPr>
        <sz val="5"/>
        <rFont val="SimSun"/>
        <charset val="134"/>
      </rPr>
      <t xml:space="preserve">1.数院自管会成员+2
</t>
    </r>
    <r>
      <rPr>
        <sz val="5"/>
        <rFont val="SimSun"/>
        <charset val="134"/>
      </rPr>
      <t xml:space="preserve">2.情暖童心+0.5
</t>
    </r>
    <r>
      <rPr>
        <sz val="5"/>
        <rFont val="SimSun"/>
        <charset val="134"/>
      </rPr>
      <t xml:space="preserve">3.巡河净滩行动+0.5
</t>
    </r>
    <r>
      <rPr>
        <sz val="5"/>
        <rFont val="SimSun"/>
        <charset val="134"/>
      </rPr>
      <t xml:space="preserve">4.三下乡实践活动+0.5
</t>
    </r>
    <r>
      <rPr>
        <sz val="5"/>
        <rFont val="SimSun"/>
        <charset val="134"/>
      </rPr>
      <t xml:space="preserve">5.心理剧当观众+0.5
</t>
    </r>
    <r>
      <rPr>
        <sz val="5"/>
        <rFont val="SimSun"/>
        <charset val="134"/>
      </rPr>
      <t>6.学雷锋志愿活动+0.5</t>
    </r>
  </si>
  <si>
    <r>
      <rPr>
        <sz val="5"/>
        <rFont val="SimSun"/>
        <charset val="134"/>
      </rPr>
      <t>21级降级转专业，提供大一学年的德育加分</t>
    </r>
  </si>
  <si>
    <r>
      <rPr>
        <sz val="5"/>
        <rFont val="SimSun"/>
        <charset val="134"/>
      </rPr>
      <t xml:space="preserve">1.三下乡+0.5，净滩活动+0.5，班级生活委员+2，阅卷活动+0.5，云端相伴活
</t>
    </r>
    <r>
      <rPr>
        <sz val="5"/>
        <rFont val="SimSun"/>
        <charset val="134"/>
      </rPr>
      <t>动+0.5</t>
    </r>
  </si>
  <si>
    <r>
      <rPr>
        <sz val="5"/>
        <rFont val="SimSun"/>
        <charset val="134"/>
      </rPr>
      <t xml:space="preserve">秘书处部员+2，三下乡+0.5，净滩行动+0.5，阅卷活动+0.5，师大青春榜样数
</t>
    </r>
    <r>
      <rPr>
        <sz val="5"/>
        <rFont val="SimSun"/>
        <charset val="134"/>
      </rPr>
      <t>院投票+0.5</t>
    </r>
  </si>
  <si>
    <r>
      <rPr>
        <sz val="5"/>
        <rFont val="SimSun"/>
        <charset val="134"/>
      </rPr>
      <t xml:space="preserve">创新实践中心专业竞赛管理部部员+2
</t>
    </r>
    <r>
      <rPr>
        <sz val="5"/>
        <rFont val="SimSun"/>
        <charset val="134"/>
      </rPr>
      <t>养老院志愿服务</t>
    </r>
    <r>
      <rPr>
        <sz val="5"/>
        <rFont val="Times New Roman"/>
        <charset val="134"/>
      </rPr>
      <t>23</t>
    </r>
    <r>
      <rPr>
        <sz val="5"/>
        <rFont val="SimSun"/>
        <charset val="134"/>
      </rPr>
      <t>年</t>
    </r>
    <r>
      <rPr>
        <sz val="5"/>
        <rFont val="Times New Roman"/>
        <charset val="134"/>
      </rPr>
      <t>3</t>
    </r>
    <r>
      <rPr>
        <sz val="5"/>
        <rFont val="SimSun"/>
        <charset val="134"/>
      </rPr>
      <t xml:space="preserve">月+0.5
</t>
    </r>
    <r>
      <rPr>
        <sz val="5"/>
        <rFont val="SimSun"/>
        <charset val="134"/>
      </rPr>
      <t>两次三下乡志愿服务</t>
    </r>
    <r>
      <rPr>
        <sz val="5"/>
        <rFont val="Times New Roman"/>
        <charset val="134"/>
      </rPr>
      <t>23</t>
    </r>
    <r>
      <rPr>
        <sz val="5"/>
        <rFont val="SimSun"/>
        <charset val="134"/>
      </rPr>
      <t>年</t>
    </r>
    <r>
      <rPr>
        <sz val="5"/>
        <rFont val="Times New Roman"/>
        <charset val="134"/>
      </rPr>
      <t>7</t>
    </r>
    <r>
      <rPr>
        <sz val="5"/>
        <rFont val="SimSun"/>
        <charset val="134"/>
      </rPr>
      <t xml:space="preserve">月+0.5
</t>
    </r>
    <r>
      <rPr>
        <sz val="5"/>
        <rFont val="SimSun"/>
        <charset val="134"/>
      </rPr>
      <t>河小青社会实践活动</t>
    </r>
    <r>
      <rPr>
        <sz val="5"/>
        <rFont val="Times New Roman"/>
        <charset val="134"/>
      </rPr>
      <t>23</t>
    </r>
    <r>
      <rPr>
        <sz val="5"/>
        <rFont val="SimSun"/>
        <charset val="134"/>
      </rPr>
      <t>年</t>
    </r>
    <r>
      <rPr>
        <sz val="5"/>
        <rFont val="Times New Roman"/>
        <charset val="134"/>
      </rPr>
      <t>4</t>
    </r>
    <r>
      <rPr>
        <sz val="5"/>
        <rFont val="SimSun"/>
        <charset val="134"/>
      </rPr>
      <t xml:space="preserve">月+0.5
</t>
    </r>
    <r>
      <rPr>
        <sz val="5"/>
        <rFont val="Times New Roman"/>
        <charset val="134"/>
      </rPr>
      <t xml:space="preserve">“ </t>
    </r>
    <r>
      <rPr>
        <sz val="5"/>
        <rFont val="SimSun"/>
        <charset val="134"/>
      </rPr>
      <t>自强之星</t>
    </r>
    <r>
      <rPr>
        <sz val="5"/>
        <rFont val="Times New Roman"/>
        <charset val="134"/>
      </rPr>
      <t>”</t>
    </r>
    <r>
      <rPr>
        <sz val="5"/>
        <rFont val="SimSun"/>
        <charset val="134"/>
      </rPr>
      <t>分享会线上出观众+0.5</t>
    </r>
  </si>
  <si>
    <r>
      <rPr>
        <sz val="5"/>
        <rFont val="SimSun"/>
        <charset val="134"/>
      </rPr>
      <t xml:space="preserve">1、益行志愿者协会业务培训部部员1分
</t>
    </r>
    <r>
      <rPr>
        <sz val="5"/>
        <rFont val="SimSun"/>
        <charset val="134"/>
      </rPr>
      <t xml:space="preserve">2、三下乡实践活动0.5分
</t>
    </r>
    <r>
      <rPr>
        <sz val="5"/>
        <rFont val="SimSun"/>
        <charset val="134"/>
      </rPr>
      <t xml:space="preserve">3、"春风十里不如学雷锋的你"0.5分
</t>
    </r>
    <r>
      <rPr>
        <sz val="5"/>
        <rFont val="SimSun"/>
        <charset val="134"/>
      </rPr>
      <t xml:space="preserve">4、阅卷志愿者0.5分
</t>
    </r>
    <r>
      <rPr>
        <sz val="5"/>
        <rFont val="SimSun"/>
        <charset val="134"/>
      </rPr>
      <t xml:space="preserve">5、 自强之星观众0.5分
</t>
    </r>
    <r>
      <rPr>
        <sz val="5"/>
        <rFont val="SimSun"/>
        <charset val="134"/>
      </rPr>
      <t xml:space="preserve">6、"绿化环境，文明人心"志愿活动0.5分
</t>
    </r>
    <r>
      <rPr>
        <sz val="5"/>
        <rFont val="SimSun"/>
        <charset val="134"/>
      </rPr>
      <t>7、净滩保护黄河，巡河宝志愿活动0.5分</t>
    </r>
  </si>
  <si>
    <r>
      <rPr>
        <sz val="5"/>
        <rFont val="SimSun"/>
        <charset val="134"/>
      </rPr>
      <t xml:space="preserve">1.班级生活委员2分
</t>
    </r>
    <r>
      <rPr>
        <sz val="5"/>
        <rFont val="SimSun"/>
        <charset val="134"/>
      </rPr>
      <t xml:space="preserve">2.“春风十里，不如学雷锋的你 ”志愿服务活动0.5分
</t>
    </r>
    <r>
      <rPr>
        <sz val="5"/>
        <rFont val="SimSun"/>
        <charset val="134"/>
      </rPr>
      <t xml:space="preserve">3.2023年北镇市“我的青春在家乡 ”大学生暑假实践活动0.5分
</t>
    </r>
    <r>
      <rPr>
        <sz val="5"/>
        <rFont val="SimSun"/>
        <charset val="134"/>
      </rPr>
      <t xml:space="preserve">4.“三下乡 ”社会实践活动0.5分
</t>
    </r>
    <r>
      <rPr>
        <sz val="5"/>
        <rFont val="SimSun"/>
        <charset val="134"/>
      </rPr>
      <t>5.“红领巾心向党 与你童行 云端相伴 ”志愿者0.5分</t>
    </r>
  </si>
  <si>
    <r>
      <rPr>
        <sz val="5"/>
        <rFont val="SimSun"/>
        <charset val="134"/>
      </rPr>
      <t xml:space="preserve">1.三下乡实践活动+0.5
</t>
    </r>
    <r>
      <rPr>
        <sz val="5"/>
        <rFont val="SimSun"/>
        <charset val="134"/>
      </rPr>
      <t xml:space="preserve">2.“千万师生同上一堂国家安全教育课 ”活动讲座当观众+0.5
</t>
    </r>
    <r>
      <rPr>
        <sz val="5"/>
        <rFont val="SimSun"/>
        <charset val="134"/>
      </rPr>
      <t xml:space="preserve">4.沈阳师范大学净摊专项活动+0.5
</t>
    </r>
    <r>
      <rPr>
        <sz val="5"/>
        <rFont val="SimSun"/>
        <charset val="134"/>
      </rPr>
      <t xml:space="preserve">5.参加雷锋志愿活动+0.5
</t>
    </r>
    <r>
      <rPr>
        <sz val="5"/>
        <rFont val="SimSun"/>
        <charset val="134"/>
      </rPr>
      <t>6.寝室长+2</t>
    </r>
  </si>
  <si>
    <r>
      <rPr>
        <sz val="5"/>
        <rFont val="SimSun"/>
        <charset val="134"/>
      </rPr>
      <t xml:space="preserve">1.寝室长 +2分
</t>
    </r>
    <r>
      <rPr>
        <sz val="5"/>
        <rFont val="SimSun"/>
        <charset val="134"/>
      </rPr>
      <t xml:space="preserve">2.“春风十里，不如你学雷锋的你”  +0.5分
</t>
    </r>
    <r>
      <rPr>
        <sz val="5"/>
        <rFont val="SimSun"/>
        <charset val="134"/>
      </rPr>
      <t xml:space="preserve">3.“三下乡 ”社会实践  +0.5分
</t>
    </r>
    <r>
      <rPr>
        <sz val="5"/>
        <rFont val="SimSun"/>
        <charset val="134"/>
      </rPr>
      <t xml:space="preserve">4.第十一届大学生形象礼仪培训讲座出席观众＋0.5
</t>
    </r>
    <r>
      <rPr>
        <sz val="5"/>
        <rFont val="SimSun"/>
        <charset val="134"/>
      </rPr>
      <t>5.“心理韧性，回弹的力量 ”心里健康主题讲座出席观众＋0.5</t>
    </r>
  </si>
  <si>
    <r>
      <rPr>
        <sz val="5"/>
        <rFont val="SimSun"/>
        <charset val="134"/>
      </rPr>
      <t xml:space="preserve">1.学生会成员2分
</t>
    </r>
    <r>
      <rPr>
        <sz val="5"/>
        <rFont val="SimSun"/>
        <charset val="134"/>
      </rPr>
      <t xml:space="preserve">2“春风十里，不如学雷锋的你 ”志愿清扫活动 0.5分
</t>
    </r>
    <r>
      <rPr>
        <sz val="5"/>
        <rFont val="SimSun"/>
        <charset val="134"/>
      </rPr>
      <t xml:space="preserve">3.三下乡社会实践活动    0.5分
</t>
    </r>
    <r>
      <rPr>
        <sz val="5"/>
        <rFont val="SimSun"/>
        <charset val="134"/>
      </rPr>
      <t xml:space="preserve">4.“魅力皇姑 ”志愿清扫活动   0.5分
</t>
    </r>
    <r>
      <rPr>
        <sz val="5"/>
        <rFont val="SimSun"/>
        <charset val="134"/>
      </rPr>
      <t>5.自强之星观众       0.5分</t>
    </r>
  </si>
  <si>
    <r>
      <rPr>
        <sz val="5"/>
        <rFont val="SimSun"/>
        <charset val="134"/>
      </rPr>
      <t xml:space="preserve">1.“三下乡 ”活动+0.5
</t>
    </r>
    <r>
      <rPr>
        <sz val="5"/>
        <rFont val="SimSun"/>
        <charset val="134"/>
      </rPr>
      <t xml:space="preserve">2.数院22级3班生活委员+2
</t>
    </r>
    <r>
      <rPr>
        <sz val="5"/>
        <rFont val="SimSun"/>
        <charset val="134"/>
      </rPr>
      <t xml:space="preserve">3.2023净滩活动+0.5
</t>
    </r>
    <r>
      <rPr>
        <sz val="5"/>
        <rFont val="SimSun"/>
        <charset val="134"/>
      </rPr>
      <t xml:space="preserve">4.2023学雷锋志愿服务主题团日活动+0.5
</t>
    </r>
    <r>
      <rPr>
        <sz val="5"/>
        <rFont val="SimSun"/>
        <charset val="134"/>
      </rPr>
      <t>5. 自强之星线上分享会观众+0.5</t>
    </r>
  </si>
  <si>
    <r>
      <rPr>
        <sz val="5"/>
        <rFont val="SimSun"/>
        <charset val="134"/>
      </rPr>
      <t xml:space="preserve">1.院团委组织部部员+2 2.返家乡社会实践活动+0.5
</t>
    </r>
    <r>
      <rPr>
        <sz val="5"/>
        <rFont val="SimSun"/>
        <charset val="134"/>
      </rPr>
      <t xml:space="preserve">4. 参加“心理韧性，回弹的力量 ”心理健康教育专题讲座 出观众+0.5
</t>
    </r>
    <r>
      <rPr>
        <sz val="5"/>
        <rFont val="SimSun"/>
        <charset val="134"/>
      </rPr>
      <t xml:space="preserve">5.参加三下乡社会实践活动+0.5
</t>
    </r>
    <r>
      <rPr>
        <sz val="5"/>
        <rFont val="SimSun"/>
        <charset val="134"/>
      </rPr>
      <t>6.参加学雷锋团日活动+0.5</t>
    </r>
  </si>
  <si>
    <r>
      <rPr>
        <sz val="5"/>
        <rFont val="SimSun"/>
        <charset val="134"/>
      </rPr>
      <t xml:space="preserve">1.寝室长+2
</t>
    </r>
    <r>
      <rPr>
        <sz val="5"/>
        <rFont val="SimSun"/>
        <charset val="134"/>
      </rPr>
      <t xml:space="preserve">3.返家乡实践+0.5
</t>
    </r>
    <r>
      <rPr>
        <sz val="5"/>
        <rFont val="SimSun"/>
        <charset val="134"/>
      </rPr>
      <t xml:space="preserve">4.中小学数学创新应用科普活动创新挑战志愿活动+0.5
</t>
    </r>
    <r>
      <rPr>
        <sz val="5"/>
        <rFont val="SimSun"/>
        <charset val="134"/>
      </rPr>
      <t>5.参加春风十里，不如学雷锋的你志愿活动+0.5</t>
    </r>
  </si>
  <si>
    <r>
      <rPr>
        <sz val="5"/>
        <rFont val="SimSun"/>
        <charset val="134"/>
      </rPr>
      <t xml:space="preserve">1.院学生会宣传部部员+2
</t>
    </r>
    <r>
      <rPr>
        <sz val="5"/>
        <rFont val="SimSun"/>
        <charset val="134"/>
      </rPr>
      <t xml:space="preserve">2.参与暑期返家乡社会实践活动+0.5
</t>
    </r>
    <r>
      <rPr>
        <sz val="5"/>
        <rFont val="SimSun"/>
        <charset val="134"/>
      </rPr>
      <t xml:space="preserve">3.巡河净滩行动+0.5
</t>
    </r>
    <r>
      <rPr>
        <sz val="5"/>
        <rFont val="SimSun"/>
        <charset val="134"/>
      </rPr>
      <t>4.学雷锋志愿活动+0.5</t>
    </r>
  </si>
  <si>
    <r>
      <rPr>
        <sz val="5"/>
        <rFont val="SimSun"/>
        <charset val="134"/>
      </rPr>
      <t xml:space="preserve">1.巡河净滩行动+0.5
</t>
    </r>
    <r>
      <rPr>
        <sz val="5"/>
        <rFont val="SimSun"/>
        <charset val="134"/>
      </rPr>
      <t xml:space="preserve">2.雷锋志愿活动+0.5
</t>
    </r>
    <r>
      <rPr>
        <sz val="5"/>
        <rFont val="SimSun"/>
        <charset val="134"/>
      </rPr>
      <t xml:space="preserve">3.三下乡实践活动+0.5
</t>
    </r>
    <r>
      <rPr>
        <sz val="5"/>
        <rFont val="SimSun"/>
        <charset val="134"/>
      </rPr>
      <t>4.2203宣传委员兼信息采集委员+2</t>
    </r>
  </si>
  <si>
    <r>
      <rPr>
        <sz val="5"/>
        <rFont val="SimSun"/>
        <charset val="134"/>
      </rPr>
      <t xml:space="preserve">1.班级组织委员+2
</t>
    </r>
    <r>
      <rPr>
        <sz val="5"/>
        <rFont val="SimSun"/>
        <charset val="134"/>
      </rPr>
      <t xml:space="preserve">2.返家乡+0.5
</t>
    </r>
    <r>
      <rPr>
        <sz val="5"/>
        <rFont val="SimSun"/>
        <charset val="134"/>
      </rPr>
      <t xml:space="preserve">3.志愿服务+0.5
</t>
    </r>
    <r>
      <rPr>
        <sz val="5"/>
        <rFont val="SimSun"/>
        <charset val="134"/>
      </rPr>
      <t>4.学雷锋团日活动+0.5</t>
    </r>
  </si>
  <si>
    <r>
      <rPr>
        <sz val="5"/>
        <rFont val="SimSun"/>
        <charset val="134"/>
      </rPr>
      <t xml:space="preserve">1、师大青春榜样出观众  +0.5
</t>
    </r>
    <r>
      <rPr>
        <sz val="5"/>
        <rFont val="SimSun"/>
        <charset val="134"/>
      </rPr>
      <t xml:space="preserve">2、院学生会骨干培养与素质拓展部部员+2
</t>
    </r>
    <r>
      <rPr>
        <sz val="5"/>
        <rFont val="SimSun"/>
        <charset val="134"/>
      </rPr>
      <t xml:space="preserve">3.巡河净滩行动+0.5
</t>
    </r>
    <r>
      <rPr>
        <sz val="5"/>
        <rFont val="SimSun"/>
        <charset val="134"/>
      </rPr>
      <t>4.三下乡实践活动+0.5</t>
    </r>
  </si>
  <si>
    <r>
      <rPr>
        <sz val="5"/>
        <rFont val="SimSun"/>
        <charset val="134"/>
      </rPr>
      <t xml:space="preserve">1.大创中心行政事务部部员+2
</t>
    </r>
    <r>
      <rPr>
        <sz val="5"/>
        <rFont val="SimSun"/>
        <charset val="134"/>
      </rPr>
      <t xml:space="preserve">2.“春风十里，不如学雷锋的你 ”志愿服务活动+0.5
</t>
    </r>
    <r>
      <rPr>
        <sz val="5"/>
        <rFont val="SimSun"/>
        <charset val="134"/>
      </rPr>
      <t xml:space="preserve">3.三下乡实践活动+0.5
</t>
    </r>
    <r>
      <rPr>
        <sz val="5"/>
        <rFont val="SimSun"/>
        <charset val="134"/>
      </rPr>
      <t>4.巡河宝+0.5</t>
    </r>
  </si>
  <si>
    <r>
      <rPr>
        <sz val="5"/>
        <rFont val="SimSun"/>
        <charset val="134"/>
      </rPr>
      <t xml:space="preserve">1.寝室长+2
</t>
    </r>
    <r>
      <rPr>
        <sz val="5"/>
        <rFont val="SimSun"/>
        <charset val="134"/>
      </rPr>
      <t xml:space="preserve">2.三下乡实践活动+0.5
</t>
    </r>
    <r>
      <rPr>
        <sz val="5"/>
        <rFont val="SimSun"/>
        <charset val="134"/>
      </rPr>
      <t xml:space="preserve">3.春风十里，不如学雷锋的你+0.5
</t>
    </r>
    <r>
      <rPr>
        <sz val="5"/>
        <rFont val="SimSun"/>
        <charset val="134"/>
      </rPr>
      <t>4.3023净滩行动志愿活动0.5分</t>
    </r>
  </si>
  <si>
    <t>1. 2023寒假返家乡社会实践+0.5
2. 2023暑假返家乡社会实践+0.5
3. 弘文楼扫码志愿活动+0.5
4. 3月20日阅卷活动+0.5
5.净摊行动+0.5
6. 沈阳师范大学第十一届勤工助学文化节之兼职经验交流会出观众一次+0.5
7  2023暑期云端支教 0 5</t>
  </si>
  <si>
    <r>
      <rPr>
        <sz val="6"/>
        <rFont val="Arial"/>
        <charset val="204"/>
      </rPr>
      <t xml:space="preserve">
</t>
    </r>
    <r>
      <rPr>
        <sz val="5"/>
        <rFont val="SimSun"/>
        <charset val="204"/>
      </rPr>
      <t>1.寝室长+2 2.净滩活动+0.5 3.阅卷活动+0.5 4.云端相伴活动+0.5</t>
    </r>
  </si>
  <si>
    <r>
      <rPr>
        <sz val="5"/>
        <rFont val="SimSun"/>
        <charset val="134"/>
      </rPr>
      <t>22级一班生活委员+2 2.巡河宝+0.5 3.三下乡+0.5 4.学雷锋团日活动+0.5</t>
    </r>
  </si>
  <si>
    <r>
      <rPr>
        <sz val="5"/>
        <rFont val="SimSun"/>
        <charset val="134"/>
      </rPr>
      <t xml:space="preserve">1.大学生心理协会媒体工作部成员+2
</t>
    </r>
    <r>
      <rPr>
        <sz val="5"/>
        <rFont val="SimSun"/>
        <charset val="134"/>
      </rPr>
      <t xml:space="preserve">2.第十一届全国青少年数学创新训练营志愿服务+0.5
</t>
    </r>
    <r>
      <rPr>
        <sz val="5"/>
        <rFont val="SimSun"/>
        <charset val="134"/>
      </rPr>
      <t xml:space="preserve">3.第十一届中小学数学创新应用科普活动阅卷志愿服务+0.5
</t>
    </r>
    <r>
      <rPr>
        <sz val="5"/>
        <rFont val="SimSun"/>
        <charset val="134"/>
      </rPr>
      <t>4.学雷锋团日活动+0.5</t>
    </r>
  </si>
  <si>
    <r>
      <rPr>
        <sz val="5"/>
        <rFont val="SimSun"/>
        <charset val="134"/>
      </rPr>
      <t xml:space="preserve">1.校媒大学生记者团办公室部员+2
</t>
    </r>
    <r>
      <rPr>
        <sz val="5"/>
        <rFont val="Times New Roman"/>
        <charset val="134"/>
      </rPr>
      <t>2.</t>
    </r>
    <r>
      <rPr>
        <sz val="5"/>
        <rFont val="SimSun"/>
        <charset val="134"/>
      </rPr>
      <t>第十五届</t>
    </r>
    <r>
      <rPr>
        <sz val="5"/>
        <rFont val="Times New Roman"/>
        <charset val="134"/>
      </rPr>
      <t>“</t>
    </r>
    <r>
      <rPr>
        <sz val="5"/>
        <rFont val="SimSun"/>
        <charset val="134"/>
      </rPr>
      <t>模拟面试大赛</t>
    </r>
    <r>
      <rPr>
        <sz val="5"/>
        <rFont val="Times New Roman"/>
        <charset val="134"/>
      </rPr>
      <t>”</t>
    </r>
    <r>
      <rPr>
        <sz val="5"/>
        <rFont val="SimSun"/>
        <charset val="134"/>
      </rPr>
      <t xml:space="preserve">决赛暨第十一届勤工助学文化节出观众+0.5
</t>
    </r>
    <r>
      <rPr>
        <sz val="5"/>
        <rFont val="Times New Roman"/>
        <charset val="134"/>
      </rPr>
      <t>3.</t>
    </r>
    <r>
      <rPr>
        <sz val="5"/>
        <rFont val="SimSun"/>
        <charset val="134"/>
      </rPr>
      <t xml:space="preserve">巡河宝“河你一起 ”志愿活动+0.5
</t>
    </r>
    <r>
      <rPr>
        <sz val="5"/>
        <rFont val="SimSun"/>
        <charset val="134"/>
      </rPr>
      <t>4</t>
    </r>
    <r>
      <rPr>
        <sz val="5"/>
        <rFont val="Times New Roman"/>
        <charset val="134"/>
      </rPr>
      <t>.</t>
    </r>
    <r>
      <rPr>
        <sz val="5"/>
        <rFont val="SimSun"/>
        <charset val="134"/>
      </rPr>
      <t>创星汇，向阳花乡村振兴志愿活动"+0.5</t>
    </r>
  </si>
  <si>
    <r>
      <rPr>
        <sz val="5"/>
        <rFont val="SimSun"/>
        <charset val="134"/>
      </rPr>
      <t xml:space="preserve">1.数学与系统科学学院23级5班生活委员+2分2.疫情期间搬外卖+0.5分 3.阅卷
</t>
    </r>
    <r>
      <rPr>
        <sz val="5"/>
        <rFont val="SimSun"/>
        <charset val="134"/>
      </rPr>
      <t>志愿者+0.5分4.与西窑社区联合开展学雷锋实践活动+0.5</t>
    </r>
  </si>
  <si>
    <r>
      <rPr>
        <sz val="5"/>
        <rFont val="SimSun"/>
        <charset val="134"/>
      </rPr>
      <t xml:space="preserve">1.三下乡实践活动+0.5
</t>
    </r>
    <r>
      <rPr>
        <sz val="5"/>
        <rFont val="SimSun"/>
        <charset val="134"/>
      </rPr>
      <t xml:space="preserve">2.南生活区一号楼楼层长+2
</t>
    </r>
    <r>
      <rPr>
        <sz val="5"/>
        <rFont val="SimSun"/>
        <charset val="134"/>
      </rPr>
      <t xml:space="preserve">3.学雷锋志愿服务+0.5
</t>
    </r>
    <r>
      <rPr>
        <sz val="5"/>
        <rFont val="SimSun"/>
        <charset val="134"/>
      </rPr>
      <t>4 净滩行动公益活动+0 5</t>
    </r>
  </si>
  <si>
    <t>1.出观众两次（2022年11月10日.2023年3月19日)+1。2.院自管会权益维护部部
员+2。3.暑期三下乡活动+0.5</t>
  </si>
  <si>
    <r>
      <rPr>
        <sz val="5"/>
        <rFont val="SimSun"/>
        <charset val="134"/>
      </rPr>
      <t>文体委员2分2023暑期三下乡活动0.5魅力皇姑0.5三月19出观众0.5</t>
    </r>
  </si>
  <si>
    <r>
      <rPr>
        <sz val="5"/>
        <rFont val="SimSun"/>
        <charset val="134"/>
      </rPr>
      <t xml:space="preserve">1.新闻中心校园媒体部员+2
</t>
    </r>
    <r>
      <rPr>
        <sz val="5"/>
        <rFont val="SimSun"/>
        <charset val="134"/>
      </rPr>
      <t xml:space="preserve">2.三下乡社会实践活动+0.5
</t>
    </r>
    <r>
      <rPr>
        <sz val="5"/>
        <rFont val="SimSun"/>
        <charset val="134"/>
      </rPr>
      <t>3.巡河宝净摊专项活动志愿者+0.5</t>
    </r>
  </si>
  <si>
    <r>
      <rPr>
        <sz val="5"/>
        <rFont val="SimSun"/>
        <charset val="134"/>
      </rPr>
      <t xml:space="preserve">4 学雷锋团日活动 0 5
</t>
    </r>
    <r>
      <rPr>
        <sz val="5"/>
        <rFont val="SimSun"/>
        <charset val="134"/>
      </rPr>
      <t>寒假</t>
    </r>
    <r>
      <rPr>
        <sz val="5"/>
        <rFont val="Times New Roman"/>
        <charset val="134"/>
      </rPr>
      <t>“</t>
    </r>
    <r>
      <rPr>
        <sz val="5"/>
        <rFont val="SimSun"/>
        <charset val="134"/>
      </rPr>
      <t>云端相伴</t>
    </r>
    <r>
      <rPr>
        <sz val="5"/>
        <rFont val="Times New Roman"/>
        <charset val="134"/>
      </rPr>
      <t>”</t>
    </r>
    <r>
      <rPr>
        <sz val="5"/>
        <rFont val="SimSun"/>
        <charset val="134"/>
      </rPr>
      <t xml:space="preserve">社会实践活动+0.5
</t>
    </r>
    <r>
      <rPr>
        <sz val="5"/>
        <rFont val="SimSun"/>
        <charset val="134"/>
      </rPr>
      <t>暑假</t>
    </r>
    <r>
      <rPr>
        <sz val="5"/>
        <rFont val="Times New Roman"/>
        <charset val="134"/>
      </rPr>
      <t>“</t>
    </r>
    <r>
      <rPr>
        <sz val="5"/>
        <rFont val="SimSun"/>
        <charset val="134"/>
      </rPr>
      <t>三下乡</t>
    </r>
    <r>
      <rPr>
        <sz val="5"/>
        <rFont val="Times New Roman"/>
        <charset val="134"/>
      </rPr>
      <t>”</t>
    </r>
    <r>
      <rPr>
        <sz val="5"/>
        <rFont val="SimSun"/>
        <charset val="134"/>
      </rPr>
      <t xml:space="preserve">社会实践活动+0.5
</t>
    </r>
    <r>
      <rPr>
        <sz val="5"/>
        <rFont val="SimSun"/>
        <charset val="134"/>
      </rPr>
      <t xml:space="preserve">学院团委志愿实践部部员+2
</t>
    </r>
    <r>
      <rPr>
        <sz val="5"/>
        <rFont val="SimSun"/>
        <charset val="134"/>
      </rPr>
      <t>第十一届中小学数学创新应用大赛初赛阅卷活动+0.5</t>
    </r>
  </si>
  <si>
    <r>
      <rPr>
        <sz val="5"/>
        <rFont val="SimSun"/>
        <charset val="134"/>
      </rPr>
      <t xml:space="preserve">2.三下乡实践活动+0.5
</t>
    </r>
    <r>
      <rPr>
        <sz val="5"/>
        <rFont val="SimSun"/>
        <charset val="134"/>
      </rPr>
      <t xml:space="preserve">3.净滩公益活动+0.5
</t>
    </r>
    <r>
      <rPr>
        <sz val="5"/>
        <rFont val="SimSun"/>
        <charset val="134"/>
      </rPr>
      <t xml:space="preserve">4.院学生会宣传部部员+2
</t>
    </r>
    <r>
      <rPr>
        <sz val="5"/>
        <rFont val="SimSun"/>
        <charset val="134"/>
      </rPr>
      <t>5.学雷锋志愿活动+0.5</t>
    </r>
  </si>
  <si>
    <r>
      <rPr>
        <sz val="5"/>
        <rFont val="SimSun"/>
        <charset val="134"/>
      </rPr>
      <t xml:space="preserve">院学生会宣传部部员＋2
</t>
    </r>
    <r>
      <rPr>
        <sz val="5"/>
        <rFont val="SimSun"/>
        <charset val="134"/>
      </rPr>
      <t xml:space="preserve">2023暑假三下乡活动+0.5
</t>
    </r>
    <r>
      <rPr>
        <sz val="5"/>
        <rFont val="SimSun"/>
        <charset val="134"/>
      </rPr>
      <t xml:space="preserve">2023净滩活动+0.5
</t>
    </r>
    <r>
      <rPr>
        <sz val="5"/>
        <rFont val="SimSun"/>
        <charset val="134"/>
      </rPr>
      <t>2023年魅力皇姑志愿服务+0.5</t>
    </r>
  </si>
  <si>
    <r>
      <rPr>
        <sz val="5"/>
        <rFont val="SimSun"/>
        <charset val="134"/>
      </rPr>
      <t xml:space="preserve">1、22级一班学习委员+2
</t>
    </r>
    <r>
      <rPr>
        <sz val="5"/>
        <rFont val="SimSun"/>
        <charset val="134"/>
      </rPr>
      <t xml:space="preserve">2、“三下乡 ”社会实践活动+0.5
</t>
    </r>
    <r>
      <rPr>
        <sz val="5"/>
        <rFont val="SimSun"/>
        <charset val="134"/>
      </rPr>
      <t xml:space="preserve">3、“学雷锋 ”班级志愿活动+0.5
</t>
    </r>
    <r>
      <rPr>
        <sz val="5"/>
        <rFont val="SimSun"/>
        <charset val="134"/>
      </rPr>
      <t>4、“2023净滩行动 ”志愿活动+0.5</t>
    </r>
  </si>
  <si>
    <r>
      <rPr>
        <sz val="5"/>
        <rFont val="SimSun"/>
        <charset val="134"/>
      </rPr>
      <t xml:space="preserve">1.2022级寝室长+2 2.2023年暑假三下乡活动+0.5 3.2023净滩行动+0.5
</t>
    </r>
    <r>
      <rPr>
        <sz val="5"/>
        <rFont val="SimSun"/>
        <charset val="134"/>
      </rPr>
      <t>4.2023“魅力皇姑 ”志愿服务 +0.5</t>
    </r>
  </si>
  <si>
    <r>
      <rPr>
        <sz val="5"/>
        <rFont val="SimSun"/>
        <charset val="134"/>
      </rPr>
      <t xml:space="preserve">1.文体委员 2分
</t>
    </r>
    <r>
      <rPr>
        <sz val="5"/>
        <rFont val="SimSun"/>
        <charset val="134"/>
      </rPr>
      <t xml:space="preserve">2.春风十里不如学雷锋的你 志愿服务活动 0.5分
</t>
    </r>
    <r>
      <rPr>
        <sz val="5"/>
        <rFont val="SimSun"/>
        <charset val="134"/>
      </rPr>
      <t xml:space="preserve">3.“三下乡 ”社会实践 0.5
</t>
    </r>
    <r>
      <rPr>
        <sz val="5"/>
        <rFont val="SimSun"/>
        <charset val="134"/>
      </rPr>
      <t>4.“巡河宝 ”净水活动 0.5</t>
    </r>
  </si>
  <si>
    <r>
      <rPr>
        <sz val="5"/>
        <rFont val="SimSun"/>
        <charset val="134"/>
      </rPr>
      <t xml:space="preserve">1.新媒体联盟新媒体运营部干事+2
</t>
    </r>
    <r>
      <rPr>
        <sz val="5"/>
        <rFont val="SimSun"/>
        <charset val="134"/>
      </rPr>
      <t xml:space="preserve">2.暑假三下乡实践活动+0.5
</t>
    </r>
    <r>
      <rPr>
        <sz val="5"/>
        <rFont val="SimSun"/>
        <charset val="134"/>
      </rPr>
      <t>3.易班校级巡河净滩行动+0.5</t>
    </r>
  </si>
  <si>
    <r>
      <rPr>
        <sz val="5"/>
        <rFont val="SimSun"/>
        <charset val="134"/>
      </rPr>
      <t xml:space="preserve">1.就业引航活动出观众+0.5
</t>
    </r>
    <r>
      <rPr>
        <sz val="5"/>
        <rFont val="Times New Roman"/>
        <charset val="134"/>
      </rPr>
      <t>2.</t>
    </r>
    <r>
      <rPr>
        <sz val="5"/>
        <rFont val="SimSun"/>
        <charset val="134"/>
      </rPr>
      <t>三下乡</t>
    </r>
    <r>
      <rPr>
        <sz val="5"/>
        <rFont val="Times New Roman"/>
        <charset val="134"/>
      </rPr>
      <t>b</t>
    </r>
    <r>
      <rPr>
        <sz val="5"/>
        <rFont val="SimSun"/>
        <charset val="134"/>
      </rPr>
      <t xml:space="preserve">类+0.5
</t>
    </r>
    <r>
      <rPr>
        <sz val="5"/>
        <rFont val="Times New Roman"/>
        <charset val="134"/>
      </rPr>
      <t>3.</t>
    </r>
    <r>
      <rPr>
        <sz val="5"/>
        <rFont val="SimSun"/>
        <charset val="134"/>
      </rPr>
      <t>班级组织委员2</t>
    </r>
  </si>
  <si>
    <r>
      <rPr>
        <sz val="5"/>
        <rFont val="SimSun"/>
        <charset val="134"/>
      </rPr>
      <t xml:space="preserve">1.大学生记者团办公室部员+2
</t>
    </r>
    <r>
      <rPr>
        <sz val="5"/>
        <rFont val="SimSun"/>
        <charset val="134"/>
      </rPr>
      <t xml:space="preserve">2.学雷锋志愿活动+0.5
</t>
    </r>
    <r>
      <rPr>
        <sz val="5"/>
        <rFont val="SimSun"/>
        <charset val="134"/>
      </rPr>
      <t>3.保护母亲河志愿活动+0.5</t>
    </r>
  </si>
  <si>
    <r>
      <rPr>
        <sz val="5"/>
        <rFont val="SimSun"/>
        <charset val="134"/>
      </rPr>
      <t>三下乡社会实践活动</t>
    </r>
    <r>
      <rPr>
        <sz val="5"/>
        <rFont val="Times New Roman"/>
        <charset val="134"/>
      </rPr>
      <t>B</t>
    </r>
    <r>
      <rPr>
        <sz val="5"/>
        <rFont val="SimSun"/>
        <charset val="134"/>
      </rPr>
      <t>类立项（</t>
    </r>
    <r>
      <rPr>
        <sz val="5"/>
        <rFont val="Times New Roman"/>
        <charset val="134"/>
      </rPr>
      <t>2023</t>
    </r>
    <r>
      <rPr>
        <sz val="5"/>
        <rFont val="SimSun"/>
        <charset val="134"/>
      </rPr>
      <t xml:space="preserve">年暑假）+0.5
</t>
    </r>
    <r>
      <rPr>
        <sz val="5"/>
        <rFont val="SimSun"/>
        <charset val="134"/>
      </rPr>
      <t>院创新实践中心宣传部部员（</t>
    </r>
    <r>
      <rPr>
        <sz val="5"/>
        <rFont val="Times New Roman"/>
        <charset val="134"/>
      </rPr>
      <t>2022</t>
    </r>
    <r>
      <rPr>
        <sz val="5"/>
        <rFont val="SimSun"/>
        <charset val="134"/>
      </rPr>
      <t>至</t>
    </r>
    <r>
      <rPr>
        <sz val="5"/>
        <rFont val="Times New Roman"/>
        <charset val="134"/>
      </rPr>
      <t>2023</t>
    </r>
    <r>
      <rPr>
        <sz val="5"/>
        <rFont val="SimSun"/>
        <charset val="134"/>
      </rPr>
      <t xml:space="preserve">一学年）+2
</t>
    </r>
    <r>
      <rPr>
        <sz val="5"/>
        <rFont val="Times New Roman"/>
        <charset val="134"/>
      </rPr>
      <t xml:space="preserve">“ </t>
    </r>
    <r>
      <rPr>
        <sz val="5"/>
        <rFont val="SimSun"/>
        <charset val="134"/>
      </rPr>
      <t>自强之星</t>
    </r>
    <r>
      <rPr>
        <sz val="5"/>
        <rFont val="Times New Roman"/>
        <charset val="134"/>
      </rPr>
      <t>”</t>
    </r>
    <r>
      <rPr>
        <sz val="5"/>
        <rFont val="SimSun"/>
        <charset val="134"/>
      </rPr>
      <t>分享会出观众（</t>
    </r>
    <r>
      <rPr>
        <sz val="5"/>
        <rFont val="Times New Roman"/>
        <charset val="134"/>
      </rPr>
      <t>2023.6</t>
    </r>
    <r>
      <rPr>
        <sz val="5"/>
        <rFont val="SimSun"/>
        <charset val="134"/>
      </rPr>
      <t>）+0.5</t>
    </r>
  </si>
  <si>
    <r>
      <rPr>
        <sz val="5"/>
        <rFont val="SimSun"/>
        <charset val="134"/>
      </rPr>
      <t xml:space="preserve">1.校园阅卷志愿活动+0.5
</t>
    </r>
    <r>
      <rPr>
        <sz val="5"/>
        <rFont val="SimSun"/>
        <charset val="134"/>
      </rPr>
      <t xml:space="preserve">2.净滩行动志愿+0.5
</t>
    </r>
    <r>
      <rPr>
        <sz val="5"/>
        <rFont val="SimSun"/>
        <charset val="134"/>
      </rPr>
      <t xml:space="preserve">3.一起云支教志愿+0.5
</t>
    </r>
    <r>
      <rPr>
        <sz val="5"/>
        <rFont val="SimSun"/>
        <charset val="134"/>
      </rPr>
      <t xml:space="preserve">4.帮毕业学姐搬行李志愿+0.5
</t>
    </r>
    <r>
      <rPr>
        <sz val="5"/>
        <rFont val="SimSun"/>
        <charset val="134"/>
      </rPr>
      <t xml:space="preserve">5.返家乡志愿活动+0.5
</t>
    </r>
    <r>
      <rPr>
        <sz val="5"/>
        <rFont val="SimSun"/>
        <charset val="134"/>
      </rPr>
      <t>6.学雷锋团日活动+0.5</t>
    </r>
  </si>
  <si>
    <r>
      <rPr>
        <sz val="5"/>
        <rFont val="SimSun"/>
        <charset val="134"/>
      </rPr>
      <t xml:space="preserve">1.寝室长+2
</t>
    </r>
    <r>
      <rPr>
        <sz val="5"/>
        <rFont val="Times New Roman"/>
        <charset val="134"/>
      </rPr>
      <t>2.</t>
    </r>
    <r>
      <rPr>
        <sz val="5"/>
        <rFont val="SimSun"/>
        <charset val="134"/>
      </rPr>
      <t xml:space="preserve">三下乡活动+0.5
</t>
    </r>
    <r>
      <rPr>
        <sz val="5"/>
        <rFont val="Times New Roman"/>
        <charset val="134"/>
      </rPr>
      <t>3.</t>
    </r>
    <r>
      <rPr>
        <sz val="5"/>
        <rFont val="SimSun"/>
        <charset val="134"/>
      </rPr>
      <t>河小青净滩志愿活动+0.5</t>
    </r>
  </si>
  <si>
    <r>
      <rPr>
        <sz val="5"/>
        <rFont val="SimSun"/>
        <charset val="134"/>
      </rPr>
      <t xml:space="preserve">1任职2204学习委员2分
</t>
    </r>
    <r>
      <rPr>
        <sz val="5"/>
        <rFont val="SimSun"/>
        <charset val="134"/>
      </rPr>
      <t xml:space="preserve">2参加班级集体志愿服务0.5分
</t>
    </r>
    <r>
      <rPr>
        <sz val="5"/>
        <rFont val="SimSun"/>
        <charset val="134"/>
      </rPr>
      <t>3三下乡活动0.5分</t>
    </r>
  </si>
  <si>
    <r>
      <rPr>
        <sz val="5"/>
        <rFont val="SimSun"/>
        <charset val="134"/>
      </rPr>
      <t xml:space="preserve">1.2203学委+2
</t>
    </r>
    <r>
      <rPr>
        <sz val="5"/>
        <rFont val="SimSun"/>
        <charset val="134"/>
      </rPr>
      <t xml:space="preserve">2.学雷锋志愿活动+0.5
</t>
    </r>
    <r>
      <rPr>
        <sz val="5"/>
        <rFont val="SimSun"/>
        <charset val="134"/>
      </rPr>
      <t>3.巡河净滩行动+0.5</t>
    </r>
  </si>
  <si>
    <r>
      <rPr>
        <sz val="5"/>
        <rFont val="SimSun"/>
        <charset val="134"/>
      </rPr>
      <t xml:space="preserve">1.大学生记者团专题评论部成员+2
</t>
    </r>
    <r>
      <rPr>
        <sz val="5"/>
        <rFont val="SimSun"/>
        <charset val="134"/>
      </rPr>
      <t xml:space="preserve">2.学雷锋团日活动+0.5
</t>
    </r>
    <r>
      <rPr>
        <sz val="5"/>
        <rFont val="SimSun"/>
        <charset val="134"/>
      </rPr>
      <t>3.巡河宝+0.5</t>
    </r>
  </si>
  <si>
    <r>
      <rPr>
        <sz val="5"/>
        <rFont val="SimSun"/>
        <charset val="134"/>
      </rPr>
      <t xml:space="preserve">1寝室长+2
</t>
    </r>
    <r>
      <rPr>
        <sz val="5"/>
        <rFont val="SimSun"/>
        <charset val="134"/>
      </rPr>
      <t xml:space="preserve">3，三下乡活动+0.5
</t>
    </r>
    <r>
      <rPr>
        <sz val="5"/>
        <rFont val="SimSun"/>
        <charset val="134"/>
      </rPr>
      <t>4，巡河宝志愿活动+0.5</t>
    </r>
  </si>
  <si>
    <r>
      <rPr>
        <sz val="5"/>
        <rFont val="SimSun"/>
        <charset val="134"/>
      </rPr>
      <t xml:space="preserve">1.卓越教师培养部部员+2 2.暑假大学生返家乡活动+0.5 3.寻河宝志愿时长
</t>
    </r>
    <r>
      <rPr>
        <sz val="5"/>
        <rFont val="SimSun"/>
        <charset val="134"/>
      </rPr>
      <t>+0.5</t>
    </r>
  </si>
  <si>
    <r>
      <rPr>
        <sz val="5"/>
        <rFont val="SimSun"/>
        <charset val="134"/>
      </rPr>
      <t xml:space="preserve">1.2023年“净滩行动 ”志愿者+0.5分
</t>
    </r>
    <r>
      <rPr>
        <sz val="5"/>
        <rFont val="SimSun"/>
        <charset val="134"/>
      </rPr>
      <t xml:space="preserve">2.2022年9月至2023年7月任第一生活区办公综合部部员+2分
</t>
    </r>
    <r>
      <rPr>
        <sz val="5"/>
        <rFont val="SimSun"/>
        <charset val="134"/>
      </rPr>
      <t>与西窑社区联合开展学雷锋实践活动+0.5</t>
    </r>
  </si>
  <si>
    <r>
      <rPr>
        <sz val="5"/>
        <rFont val="SimSun"/>
        <charset val="134"/>
      </rPr>
      <t xml:space="preserve">1.巡河净滩行动+0.5
</t>
    </r>
    <r>
      <rPr>
        <sz val="5"/>
        <rFont val="SimSun"/>
        <charset val="134"/>
      </rPr>
      <t xml:space="preserve">2.雷锋志愿活动+0.5
</t>
    </r>
    <r>
      <rPr>
        <sz val="5"/>
        <rFont val="SimSun"/>
        <charset val="134"/>
      </rPr>
      <t>3.学生会宣传部部员+2</t>
    </r>
  </si>
  <si>
    <r>
      <rPr>
        <sz val="5"/>
        <rFont val="SimSun"/>
        <charset val="134"/>
      </rPr>
      <t xml:space="preserve">1.寝室长+2
</t>
    </r>
    <r>
      <rPr>
        <sz val="5"/>
        <rFont val="SimSun"/>
        <charset val="134"/>
      </rPr>
      <t xml:space="preserve">2.返家乡志愿+0.5
</t>
    </r>
    <r>
      <rPr>
        <sz val="5"/>
        <rFont val="SimSun"/>
        <charset val="134"/>
      </rPr>
      <t>3.学雷锋团日活动+0.5</t>
    </r>
  </si>
  <si>
    <r>
      <rPr>
        <sz val="5"/>
        <rFont val="SimSun"/>
        <charset val="134"/>
      </rPr>
      <t xml:space="preserve">1.自管会安全管理部门成员+2
</t>
    </r>
    <r>
      <rPr>
        <sz val="5"/>
        <rFont val="SimSun"/>
        <charset val="134"/>
      </rPr>
      <t xml:space="preserve">2.返家乡社会实践活动+0.5
</t>
    </r>
    <r>
      <rPr>
        <sz val="5"/>
        <rFont val="SimSun"/>
        <charset val="134"/>
      </rPr>
      <t>3.团日活动+0.5</t>
    </r>
  </si>
  <si>
    <r>
      <rPr>
        <sz val="5"/>
        <rFont val="SimSun"/>
        <charset val="134"/>
      </rPr>
      <t xml:space="preserve">1.三下乡社会实践+0.5
</t>
    </r>
    <r>
      <rPr>
        <sz val="5"/>
        <rFont val="Times New Roman"/>
        <charset val="134"/>
      </rPr>
      <t>2.</t>
    </r>
    <r>
      <rPr>
        <sz val="5"/>
        <rFont val="SimSun"/>
        <charset val="134"/>
      </rPr>
      <t xml:space="preserve">巡河宝志愿活动+0.5
</t>
    </r>
    <r>
      <rPr>
        <sz val="5"/>
        <rFont val="Times New Roman"/>
        <charset val="134"/>
      </rPr>
      <t>3.</t>
    </r>
    <r>
      <rPr>
        <sz val="5"/>
        <rFont val="SimSun"/>
        <charset val="134"/>
      </rPr>
      <t>创新实践中心宣传部部员+2</t>
    </r>
  </si>
  <si>
    <r>
      <rPr>
        <sz val="5"/>
        <rFont val="SimSun"/>
        <charset val="134"/>
      </rPr>
      <t xml:space="preserve">1.第一生活区文体活动部部员+2
</t>
    </r>
    <r>
      <rPr>
        <sz val="5"/>
        <rFont val="SimSun"/>
        <charset val="134"/>
      </rPr>
      <t xml:space="preserve">2.三下乡社会实践+0.5
</t>
    </r>
    <r>
      <rPr>
        <sz val="5"/>
        <rFont val="SimSun"/>
        <charset val="134"/>
      </rPr>
      <t>3.学雷锋团体活动+0.5</t>
    </r>
  </si>
  <si>
    <r>
      <rPr>
        <sz val="5"/>
        <rFont val="SimSun"/>
        <charset val="134"/>
      </rPr>
      <t xml:space="preserve">第一生活区自管会文化建设部部员+2
</t>
    </r>
    <r>
      <rPr>
        <sz val="5"/>
        <rFont val="SimSun"/>
        <charset val="134"/>
      </rPr>
      <t>第十五届</t>
    </r>
    <r>
      <rPr>
        <sz val="5"/>
        <rFont val="Times New Roman"/>
        <charset val="134"/>
      </rPr>
      <t>“</t>
    </r>
    <r>
      <rPr>
        <sz val="5"/>
        <rFont val="SimSun"/>
        <charset val="134"/>
      </rPr>
      <t>模拟面试大赛</t>
    </r>
    <r>
      <rPr>
        <sz val="5"/>
        <rFont val="Times New Roman"/>
        <charset val="134"/>
      </rPr>
      <t>”</t>
    </r>
    <r>
      <rPr>
        <sz val="5"/>
        <rFont val="SimSun"/>
        <charset val="134"/>
      </rPr>
      <t xml:space="preserve">决赛出观众+0.5
</t>
    </r>
    <r>
      <rPr>
        <sz val="5"/>
        <rFont val="SimSun"/>
        <charset val="134"/>
      </rPr>
      <t>第十一届勤工助学文化节出观众+0.5</t>
    </r>
  </si>
  <si>
    <r>
      <rPr>
        <sz val="5"/>
        <rFont val="SimSun"/>
        <charset val="134"/>
      </rPr>
      <t xml:space="preserve">1.大学生创新创业中心工场运营部部员+2
</t>
    </r>
    <r>
      <rPr>
        <sz val="5"/>
        <rFont val="SimSun"/>
        <charset val="134"/>
      </rPr>
      <t xml:space="preserve">2.三下乡活动+0.5
</t>
    </r>
    <r>
      <rPr>
        <sz val="5"/>
        <rFont val="SimSun"/>
        <charset val="134"/>
      </rPr>
      <t>3.学雷锋团日+0.5</t>
    </r>
  </si>
  <si>
    <r>
      <rPr>
        <sz val="5"/>
        <rFont val="SimSun"/>
        <charset val="134"/>
      </rPr>
      <t xml:space="preserve">1寝室长 2分
</t>
    </r>
    <r>
      <rPr>
        <sz val="5"/>
        <rFont val="SimSun"/>
        <charset val="134"/>
      </rPr>
      <t xml:space="preserve">2.暑假返家乡活动 0.5 分
</t>
    </r>
    <r>
      <rPr>
        <sz val="5"/>
        <rFont val="SimSun"/>
        <charset val="134"/>
      </rPr>
      <t>3.社区志愿者捡垃圾志愿活动0.5分</t>
    </r>
  </si>
  <si>
    <r>
      <rPr>
        <sz val="5"/>
        <rFont val="SimSun"/>
        <charset val="134"/>
      </rPr>
      <t xml:space="preserve">1.任数学与系统科学学院大学生自我管理委员会风纪督察部部员+2分
</t>
    </r>
    <r>
      <rPr>
        <sz val="5"/>
        <rFont val="SimSun"/>
        <charset val="134"/>
      </rPr>
      <t>2.2023暑期三下乡+0.5分  3.参加青春有约，爱心无限志愿实践活动+0.5分</t>
    </r>
  </si>
  <si>
    <t xml:space="preserve">    生活区自管会对外联络部部员+2
    三下乡历史烙印 •红色印记红色寻迹小队+0.5
         巡河宝公益活动+0.5</t>
  </si>
  <si>
    <r>
      <rPr>
        <sz val="5"/>
        <rFont val="SimSun"/>
        <charset val="134"/>
      </rPr>
      <t xml:space="preserve">1 .三下乡社会实践活动0.5分
</t>
    </r>
    <r>
      <rPr>
        <sz val="5"/>
        <rFont val="SimSun"/>
        <charset val="134"/>
      </rPr>
      <t xml:space="preserve">2.“春风十里，不如学雷锋的你 ”志愿服务活动0.5分
</t>
    </r>
    <r>
      <rPr>
        <sz val="5"/>
        <rFont val="SimSun"/>
        <charset val="134"/>
      </rPr>
      <t>3.新媒体联盟摄影部干事 2分</t>
    </r>
  </si>
  <si>
    <r>
      <rPr>
        <sz val="5"/>
        <rFont val="SimSun"/>
        <charset val="134"/>
      </rPr>
      <t>1,2022级六班宣传委员+2  2，校级反诈活动出观众+0.5 3，三下乡活动+0.5</t>
    </r>
  </si>
  <si>
    <r>
      <rPr>
        <sz val="5"/>
        <rFont val="SimSun"/>
        <charset val="134"/>
      </rPr>
      <t xml:space="preserve">第一生活区自管会权益维护部部员+2
</t>
    </r>
    <r>
      <rPr>
        <sz val="5"/>
        <rFont val="SimSun"/>
        <charset val="134"/>
      </rPr>
      <t>第十五届</t>
    </r>
    <r>
      <rPr>
        <sz val="5"/>
        <rFont val="Times New Roman"/>
        <charset val="134"/>
      </rPr>
      <t>“</t>
    </r>
    <r>
      <rPr>
        <sz val="5"/>
        <rFont val="SimSun"/>
        <charset val="134"/>
      </rPr>
      <t>模拟面试大赛</t>
    </r>
    <r>
      <rPr>
        <sz val="5"/>
        <rFont val="Times New Roman"/>
        <charset val="134"/>
      </rPr>
      <t>”</t>
    </r>
    <r>
      <rPr>
        <sz val="5"/>
        <rFont val="SimSun"/>
        <charset val="134"/>
      </rPr>
      <t xml:space="preserve">决赛出观众+0.5
</t>
    </r>
    <r>
      <rPr>
        <sz val="5"/>
        <rFont val="SimSun"/>
        <charset val="134"/>
      </rPr>
      <t>第十一届勤工助学文化节出观众+0.5</t>
    </r>
  </si>
  <si>
    <r>
      <rPr>
        <sz val="5"/>
        <rFont val="SimSun"/>
        <charset val="134"/>
      </rPr>
      <t xml:space="preserve">1.数学与系统科学学院学生会部员+2  3.参与班级组织公益活动+0.5 4.三下
</t>
    </r>
    <r>
      <rPr>
        <sz val="5"/>
        <rFont val="SimSun"/>
        <charset val="134"/>
      </rPr>
      <t>乡活动+0.5</t>
    </r>
  </si>
  <si>
    <r>
      <rPr>
        <sz val="5"/>
        <rFont val="SimSun"/>
        <charset val="134"/>
      </rPr>
      <t xml:space="preserve">1.古生物博物馆社团+1
</t>
    </r>
    <r>
      <rPr>
        <sz val="5"/>
        <rFont val="SimSun"/>
        <charset val="134"/>
      </rPr>
      <t xml:space="preserve">2.23年寒假云端相伴志愿者（时长28小时）+0.5
</t>
    </r>
    <r>
      <rPr>
        <sz val="5"/>
        <rFont val="SimSun"/>
        <charset val="134"/>
      </rPr>
      <t xml:space="preserve">3.23年暑假云端相伴志愿者（时长7.5小时）+0.5
</t>
    </r>
    <r>
      <rPr>
        <sz val="5"/>
        <rFont val="SimSun"/>
        <charset val="134"/>
      </rPr>
      <t>4.三下乡暑期社会实践+0.5</t>
    </r>
  </si>
  <si>
    <r>
      <rPr>
        <sz val="5"/>
        <rFont val="SimSun"/>
        <charset val="134"/>
      </rPr>
      <t xml:space="preserve">1.班级学委+2
</t>
    </r>
    <r>
      <rPr>
        <sz val="5"/>
        <rFont val="SimSun"/>
        <charset val="134"/>
      </rPr>
      <t>2云端相伴志愿者+0.5</t>
    </r>
  </si>
  <si>
    <r>
      <rPr>
        <sz val="5"/>
        <rFont val="SimSun"/>
        <charset val="134"/>
      </rPr>
      <t xml:space="preserve">1.学习委员+2
</t>
    </r>
    <r>
      <rPr>
        <sz val="5"/>
        <rFont val="Times New Roman"/>
        <charset val="134"/>
      </rPr>
      <t>2.</t>
    </r>
    <r>
      <rPr>
        <sz val="5"/>
        <rFont val="SimSun"/>
        <charset val="134"/>
      </rPr>
      <t>第十一届数学创新营志愿者+0.5</t>
    </r>
  </si>
  <si>
    <r>
      <rPr>
        <sz val="5"/>
        <rFont val="SimSun"/>
        <charset val="134"/>
      </rPr>
      <t>1.班级文体委员+2 2.创新营志愿者+0.5</t>
    </r>
  </si>
  <si>
    <r>
      <rPr>
        <sz val="5"/>
        <rFont val="SimSun"/>
        <charset val="134"/>
      </rPr>
      <t>暑假</t>
    </r>
    <r>
      <rPr>
        <sz val="5"/>
        <rFont val="Times New Roman"/>
        <charset val="134"/>
      </rPr>
      <t>“</t>
    </r>
    <r>
      <rPr>
        <sz val="5"/>
        <rFont val="SimSun"/>
        <charset val="134"/>
      </rPr>
      <t>三下乡</t>
    </r>
    <r>
      <rPr>
        <sz val="5"/>
        <rFont val="Times New Roman"/>
        <charset val="134"/>
      </rPr>
      <t>”</t>
    </r>
    <r>
      <rPr>
        <sz val="5"/>
        <rFont val="SimSun"/>
        <charset val="134"/>
      </rPr>
      <t xml:space="preserve">社会实践活动+0.5
</t>
    </r>
    <r>
      <rPr>
        <sz val="5"/>
        <rFont val="SimSun"/>
        <charset val="134"/>
      </rPr>
      <t>班级生活委员+2</t>
    </r>
  </si>
  <si>
    <r>
      <rPr>
        <sz val="5"/>
        <rFont val="SimSun"/>
        <charset val="134"/>
      </rPr>
      <t xml:space="preserve">1.生活委员+2
</t>
    </r>
    <r>
      <rPr>
        <sz val="5"/>
        <rFont val="SimSun"/>
        <charset val="134"/>
      </rPr>
      <t>2.参加班级集体社会实践活动+0.5</t>
    </r>
  </si>
  <si>
    <r>
      <rPr>
        <sz val="5"/>
        <rFont val="SimSun"/>
        <charset val="134"/>
      </rPr>
      <t>三下乡+0.5，创新实践中心宣传部部员+2</t>
    </r>
  </si>
  <si>
    <r>
      <rPr>
        <sz val="5"/>
        <rFont val="SimSun"/>
        <charset val="134"/>
      </rPr>
      <t>1 辽宁省三下乡活动+0.5 2 创新实践中心卓越教师培养部部员+2</t>
    </r>
  </si>
  <si>
    <r>
      <rPr>
        <sz val="5"/>
        <rFont val="SimSun"/>
        <charset val="134"/>
      </rPr>
      <t xml:space="preserve">1院团委会+2
</t>
    </r>
    <r>
      <rPr>
        <sz val="5"/>
        <rFont val="SimSun"/>
        <charset val="134"/>
      </rPr>
      <t>2返家乡+0.5</t>
    </r>
  </si>
  <si>
    <r>
      <rPr>
        <sz val="5"/>
        <rFont val="SimSun"/>
        <charset val="134"/>
      </rPr>
      <t xml:space="preserve">1.班级宣传委员+2
</t>
    </r>
    <r>
      <rPr>
        <sz val="5"/>
        <rFont val="SimSun"/>
        <charset val="134"/>
      </rPr>
      <t>3.返家乡志愿活动+0.5</t>
    </r>
  </si>
  <si>
    <r>
      <rPr>
        <sz val="5"/>
        <rFont val="SimSun"/>
        <charset val="134"/>
      </rPr>
      <t xml:space="preserve">1.2204 宣传委员 2分
</t>
    </r>
    <r>
      <rPr>
        <sz val="5"/>
        <rFont val="SimSun"/>
        <charset val="134"/>
      </rPr>
      <t>2.三下乡活动  0.5分</t>
    </r>
  </si>
  <si>
    <r>
      <rPr>
        <sz val="5"/>
        <rFont val="SimSun"/>
        <charset val="134"/>
      </rPr>
      <t xml:space="preserve">1.寝室长+2
</t>
    </r>
    <r>
      <rPr>
        <sz val="5"/>
        <rFont val="Times New Roman"/>
        <charset val="134"/>
      </rPr>
      <t>2.</t>
    </r>
    <r>
      <rPr>
        <sz val="5"/>
        <rFont val="SimSun"/>
        <charset val="134"/>
      </rPr>
      <t>参加养老院助学活动+0.5</t>
    </r>
  </si>
  <si>
    <r>
      <rPr>
        <sz val="5"/>
        <rFont val="SimSun"/>
        <charset val="134"/>
      </rPr>
      <t xml:space="preserve">1.班级组织委员2分
</t>
    </r>
    <r>
      <rPr>
        <sz val="5"/>
        <rFont val="SimSun"/>
        <charset val="134"/>
      </rPr>
      <t>2.春风十里不如学雷锋的你0.5分</t>
    </r>
  </si>
  <si>
    <r>
      <rPr>
        <sz val="5"/>
        <rFont val="SimSun"/>
        <charset val="134"/>
      </rPr>
      <t xml:space="preserve">1.6班生活委员+2
</t>
    </r>
    <r>
      <rPr>
        <sz val="5"/>
        <rFont val="SimSun"/>
        <charset val="134"/>
      </rPr>
      <t>2.2023三下乡+0.5</t>
    </r>
  </si>
  <si>
    <r>
      <rPr>
        <sz val="5"/>
        <rFont val="SimSun"/>
        <charset val="134"/>
      </rPr>
      <t xml:space="preserve">1.第一生活区自管会生活部部员+2
</t>
    </r>
    <r>
      <rPr>
        <sz val="5"/>
        <rFont val="Times New Roman"/>
        <charset val="134"/>
      </rPr>
      <t>2.</t>
    </r>
    <r>
      <rPr>
        <sz val="5"/>
        <rFont val="SimSun"/>
        <charset val="134"/>
      </rPr>
      <t xml:space="preserve">寝室长
</t>
    </r>
    <r>
      <rPr>
        <sz val="5"/>
        <rFont val="Times New Roman"/>
        <charset val="134"/>
      </rPr>
      <t>3.</t>
    </r>
    <r>
      <rPr>
        <sz val="5"/>
        <rFont val="SimSun"/>
        <charset val="134"/>
      </rPr>
      <t>一起云支教活动+0.5</t>
    </r>
  </si>
  <si>
    <r>
      <rPr>
        <sz val="5"/>
        <rFont val="SimSun"/>
        <charset val="134"/>
      </rPr>
      <t xml:space="preserve">院团委宣传部部员+2
</t>
    </r>
    <r>
      <rPr>
        <sz val="5"/>
        <rFont val="SimSun"/>
        <charset val="134"/>
      </rPr>
      <t>学雷锋团日活动+0.5</t>
    </r>
  </si>
  <si>
    <r>
      <rPr>
        <sz val="5"/>
        <rFont val="SimSun"/>
        <charset val="134"/>
      </rPr>
      <t xml:space="preserve">2022—2023学年，任621寝室长+2分
</t>
    </r>
    <r>
      <rPr>
        <sz val="5"/>
        <rFont val="SimSun"/>
        <charset val="134"/>
      </rPr>
      <t>与西窑社区联合开展学雷锋实践活动+0.5</t>
    </r>
  </si>
  <si>
    <r>
      <rPr>
        <sz val="5"/>
        <rFont val="SimSun"/>
        <charset val="134"/>
      </rPr>
      <t>1.院创新创业实践中心宣传部部员+2 2.参加三下乡活动+0.5</t>
    </r>
  </si>
  <si>
    <r>
      <rPr>
        <sz val="5"/>
        <rFont val="SimSun"/>
        <charset val="134"/>
      </rPr>
      <t>1.院团委部门职员+2分 2.志愿活动：弘文楼扫码+0.5分</t>
    </r>
  </si>
  <si>
    <r>
      <rPr>
        <sz val="5"/>
        <rFont val="SimSun"/>
        <charset val="134"/>
      </rPr>
      <t xml:space="preserve">1.校五星级社团迷影社社团成员+1
</t>
    </r>
    <r>
      <rPr>
        <sz val="5"/>
        <rFont val="SimSun"/>
        <charset val="134"/>
      </rPr>
      <t xml:space="preserve">2.一起云支教志愿者+0.5
</t>
    </r>
    <r>
      <rPr>
        <sz val="5"/>
        <rFont val="SimSun"/>
        <charset val="134"/>
      </rPr>
      <t>3.团日活动+0.5</t>
    </r>
  </si>
  <si>
    <r>
      <rPr>
        <sz val="5"/>
        <rFont val="SimSun"/>
        <charset val="134"/>
      </rPr>
      <t>寝室长+2</t>
    </r>
  </si>
  <si>
    <r>
      <rPr>
        <sz val="5"/>
        <rFont val="SimSun"/>
        <charset val="134"/>
      </rPr>
      <t xml:space="preserve">1、“春风十里，不如学雷锋的你 ”志愿活动0.5分
</t>
    </r>
    <r>
      <rPr>
        <sz val="5"/>
        <rFont val="SimSun"/>
        <charset val="134"/>
      </rPr>
      <t xml:space="preserve">2、三下乡成员0.5分
</t>
    </r>
    <r>
      <rPr>
        <sz val="5"/>
        <rFont val="SimSun"/>
        <charset val="134"/>
      </rPr>
      <t xml:space="preserve">3、阅卷志愿者0.5分
</t>
    </r>
    <r>
      <rPr>
        <sz val="5"/>
        <rFont val="SimSun"/>
        <charset val="134"/>
      </rPr>
      <t>4、净滩行动保护母亲河巡河宝志愿活动0.5分</t>
    </r>
  </si>
  <si>
    <r>
      <rPr>
        <sz val="5"/>
        <rFont val="SimSun"/>
        <charset val="134"/>
      </rPr>
      <t>1.寝室长+2</t>
    </r>
  </si>
  <si>
    <r>
      <rPr>
        <sz val="5"/>
        <rFont val="SimSun"/>
        <charset val="134"/>
      </rPr>
      <t>大学生记者团外事部部员+2</t>
    </r>
  </si>
  <si>
    <r>
      <rPr>
        <sz val="5"/>
        <rFont val="SimSun"/>
        <charset val="134"/>
      </rPr>
      <t>1.担任2205文体委员 +2分</t>
    </r>
  </si>
  <si>
    <r>
      <rPr>
        <sz val="5"/>
        <rFont val="SimSun"/>
        <charset val="134"/>
      </rPr>
      <t>1.团委创业服务部部员+2</t>
    </r>
  </si>
  <si>
    <r>
      <rPr>
        <sz val="5"/>
        <rFont val="SimSun"/>
        <charset val="134"/>
      </rPr>
      <t>1.数学与系统科学学院创新实践中心教师技能提升部部员+2</t>
    </r>
  </si>
  <si>
    <r>
      <rPr>
        <sz val="5"/>
        <rFont val="SimSun"/>
        <charset val="134"/>
      </rPr>
      <t>大学生记者团编辑部部员+2分</t>
    </r>
  </si>
  <si>
    <r>
      <rPr>
        <sz val="5"/>
        <rFont val="SimSun"/>
        <charset val="134"/>
      </rPr>
      <t xml:space="preserve">1.三下乡实践活动+0.5
</t>
    </r>
    <r>
      <rPr>
        <sz val="5"/>
        <rFont val="SimSun"/>
        <charset val="134"/>
      </rPr>
      <t xml:space="preserve">2.春风十里，不如学雷锋的你+0.5
</t>
    </r>
    <r>
      <rPr>
        <sz val="5"/>
        <rFont val="SimSun"/>
        <charset val="134"/>
      </rPr>
      <t xml:space="preserve">3.七彩假期，农村环境整治返家乡活动+0.5
</t>
    </r>
    <r>
      <rPr>
        <sz val="5"/>
        <rFont val="SimSun"/>
        <charset val="134"/>
      </rPr>
      <t>4. 自强之星线上观众+0.5</t>
    </r>
  </si>
  <si>
    <r>
      <rPr>
        <sz val="5"/>
        <rFont val="SimSun"/>
        <charset val="134"/>
      </rPr>
      <t>班级文体委员+2</t>
    </r>
  </si>
  <si>
    <r>
      <rPr>
        <sz val="5"/>
        <rFont val="SimSun"/>
        <charset val="134"/>
      </rPr>
      <t>1.班级宣传委员+2</t>
    </r>
  </si>
  <si>
    <r>
      <rPr>
        <sz val="5"/>
        <rFont val="SimSun"/>
        <charset val="134"/>
      </rPr>
      <t>担任2203生活委员+2</t>
    </r>
  </si>
  <si>
    <r>
      <rPr>
        <sz val="5"/>
        <rFont val="SimSun"/>
        <charset val="134"/>
      </rPr>
      <t>1.第一生活区自管会办公综合部干事+2</t>
    </r>
  </si>
  <si>
    <r>
      <rPr>
        <sz val="5"/>
        <rFont val="SimSun"/>
        <charset val="134"/>
      </rPr>
      <t>1.2022—2023学年，任214寝室长+2分</t>
    </r>
  </si>
  <si>
    <r>
      <rPr>
        <sz val="5"/>
        <rFont val="SimSun"/>
        <charset val="134"/>
      </rPr>
      <t xml:space="preserve">1.6·28帮学姐搬行李志愿活动+0.5
</t>
    </r>
    <r>
      <rPr>
        <sz val="5"/>
        <rFont val="SimSun"/>
        <charset val="134"/>
      </rPr>
      <t xml:space="preserve">2.2023·3数学创新应用阅卷活动+0.5
</t>
    </r>
    <r>
      <rPr>
        <sz val="5"/>
        <rFont val="SimSun"/>
        <charset val="134"/>
      </rPr>
      <t xml:space="preserve">3.2023净滩活动+0.5
</t>
    </r>
    <r>
      <rPr>
        <sz val="5"/>
        <rFont val="SimSun"/>
        <charset val="134"/>
      </rPr>
      <t>4.三下乡社会实践活动+0.5</t>
    </r>
  </si>
  <si>
    <r>
      <rPr>
        <sz val="5"/>
        <rFont val="SimSun"/>
        <charset val="134"/>
      </rPr>
      <t>1.乒乓球社团成员1  2.三下乡0.5   3.石阡县大学生志愿活动0.5</t>
    </r>
  </si>
  <si>
    <r>
      <rPr>
        <sz val="5"/>
        <rFont val="SimSun"/>
        <charset val="134"/>
      </rPr>
      <t xml:space="preserve">1.三下乡实践活动+0.5
</t>
    </r>
    <r>
      <rPr>
        <sz val="5"/>
        <rFont val="SimSun"/>
        <charset val="134"/>
      </rPr>
      <t xml:space="preserve">2.净滩行动公益活动+0.5
</t>
    </r>
    <r>
      <rPr>
        <sz val="5"/>
        <rFont val="SimSun"/>
        <charset val="134"/>
      </rPr>
      <t>3.学雷锋志愿服务+0.5</t>
    </r>
  </si>
  <si>
    <r>
      <rPr>
        <sz val="5"/>
        <rFont val="SimSun"/>
        <charset val="134"/>
      </rPr>
      <t xml:space="preserve">1、三下乡实践活动0.5分
</t>
    </r>
    <r>
      <rPr>
        <sz val="5"/>
        <rFont val="SimSun"/>
        <charset val="134"/>
      </rPr>
      <t xml:space="preserve">2、春风十里不如学雷锋的你0.5分
</t>
    </r>
    <r>
      <rPr>
        <sz val="5"/>
        <rFont val="SimSun"/>
        <charset val="134"/>
      </rPr>
      <t>3、净滩保护黄河，巡河宝志愿活动0.5分</t>
    </r>
  </si>
  <si>
    <r>
      <rPr>
        <sz val="5"/>
        <rFont val="SimSun"/>
        <charset val="134"/>
      </rPr>
      <t>1.志愿活动+0.5 2.校级社团成员+1</t>
    </r>
  </si>
  <si>
    <r>
      <rPr>
        <sz val="5"/>
        <rFont val="SimSun"/>
        <charset val="134"/>
      </rPr>
      <t xml:space="preserve">1.三下乡实践活动0.5分
</t>
    </r>
    <r>
      <rPr>
        <sz val="5"/>
        <rFont val="SimSun"/>
        <charset val="134"/>
      </rPr>
      <t xml:space="preserve">2.春风十里不如学雷锋的你0.5分
</t>
    </r>
    <r>
      <rPr>
        <sz val="5"/>
        <rFont val="SimSun"/>
        <charset val="134"/>
      </rPr>
      <t>3.巡河宝0.5分</t>
    </r>
  </si>
  <si>
    <r>
      <rPr>
        <sz val="5"/>
        <rFont val="SimSun"/>
        <charset val="134"/>
      </rPr>
      <t xml:space="preserve">1.三下乡实践活动0.5分
</t>
    </r>
    <r>
      <rPr>
        <sz val="5"/>
        <rFont val="SimSun"/>
        <charset val="134"/>
      </rPr>
      <t xml:space="preserve">2.春风十里不如学雷锋的你0.5分
</t>
    </r>
    <r>
      <rPr>
        <sz val="5"/>
        <rFont val="SimSun"/>
        <charset val="134"/>
      </rPr>
      <t>3.净滩行动志愿0.5</t>
    </r>
  </si>
  <si>
    <r>
      <rPr>
        <sz val="5"/>
        <rFont val="SimSun"/>
        <charset val="134"/>
      </rPr>
      <t xml:space="preserve">1.返家乡+0.5
</t>
    </r>
    <r>
      <rPr>
        <sz val="5"/>
        <rFont val="SimSun"/>
        <charset val="134"/>
      </rPr>
      <t xml:space="preserve">2.毕业季帮学姐搬行李+0.5
</t>
    </r>
    <r>
      <rPr>
        <sz val="5"/>
        <rFont val="SimSun"/>
        <charset val="134"/>
      </rPr>
      <t>3.校园阅卷志愿活动+0.5</t>
    </r>
  </si>
  <si>
    <r>
      <rPr>
        <sz val="5"/>
        <rFont val="SimSun"/>
        <charset val="134"/>
      </rPr>
      <t xml:space="preserve">1.三下乡活动+0.5
</t>
    </r>
    <r>
      <rPr>
        <sz val="5"/>
        <rFont val="SimSun"/>
        <charset val="134"/>
      </rPr>
      <t xml:space="preserve">2.2023净滩活动+0.5
</t>
    </r>
    <r>
      <rPr>
        <sz val="5"/>
        <rFont val="SimSun"/>
        <charset val="134"/>
      </rPr>
      <t>3.参加2023学雷锋志愿活动主题团日活动+0.5</t>
    </r>
  </si>
  <si>
    <r>
      <rPr>
        <sz val="5"/>
        <rFont val="SimSun"/>
        <charset val="134"/>
      </rPr>
      <t xml:space="preserve">1，三下乡+0.5
</t>
    </r>
    <r>
      <rPr>
        <sz val="5"/>
        <rFont val="SimSun"/>
        <charset val="134"/>
      </rPr>
      <t>2，乒乓球社团成员+1</t>
    </r>
  </si>
  <si>
    <r>
      <rPr>
        <sz val="5"/>
        <rFont val="SimSun"/>
        <charset val="134"/>
      </rPr>
      <t xml:space="preserve">1.净滩行动公益活动+0.5
</t>
    </r>
    <r>
      <rPr>
        <sz val="5"/>
        <rFont val="SimSun"/>
        <charset val="134"/>
      </rPr>
      <t>2.学雷锋志愿服务+0.5</t>
    </r>
  </si>
  <si>
    <r>
      <rPr>
        <sz val="5"/>
        <rFont val="SimSun"/>
        <charset val="134"/>
      </rPr>
      <t xml:space="preserve">1.春风十里不如学雷锋的你 0.5分
</t>
    </r>
    <r>
      <rPr>
        <sz val="5"/>
        <rFont val="SimSun"/>
        <charset val="134"/>
      </rPr>
      <t>2.暑期云端相伴志愿活动 0.5分</t>
    </r>
  </si>
  <si>
    <r>
      <rPr>
        <sz val="5"/>
        <rFont val="SimSun"/>
        <charset val="134"/>
      </rPr>
      <t xml:space="preserve">2023暑期三下乡+0.5分
</t>
    </r>
    <r>
      <rPr>
        <sz val="5"/>
        <rFont val="SimSun"/>
        <charset val="134"/>
      </rPr>
      <t>与西窑社区联合开展学雷锋实践活动+0.5</t>
    </r>
  </si>
  <si>
    <r>
      <rPr>
        <sz val="5"/>
        <rFont val="SimSun"/>
        <charset val="134"/>
      </rPr>
      <t>1.数学创新营志愿者活动</t>
    </r>
    <r>
      <rPr>
        <sz val="5"/>
        <rFont val="Times New Roman"/>
        <charset val="134"/>
      </rPr>
      <t>2023</t>
    </r>
    <r>
      <rPr>
        <sz val="5"/>
        <rFont val="SimSun"/>
        <charset val="134"/>
      </rPr>
      <t xml:space="preserve">年暑假+0.5
</t>
    </r>
    <r>
      <rPr>
        <sz val="5"/>
        <rFont val="Times New Roman"/>
        <charset val="134"/>
      </rPr>
      <t>2.</t>
    </r>
    <r>
      <rPr>
        <sz val="5"/>
        <rFont val="SimSun"/>
        <charset val="134"/>
      </rPr>
      <t>巡河宝+0.5</t>
    </r>
  </si>
  <si>
    <r>
      <rPr>
        <sz val="5"/>
        <rFont val="SimSun"/>
        <charset val="134"/>
      </rPr>
      <t xml:space="preserve">1.三下乡实践活动+0.5
</t>
    </r>
    <r>
      <rPr>
        <sz val="5"/>
        <rFont val="SimSun"/>
        <charset val="134"/>
      </rPr>
      <t>2.春风十里不如学雷锋的你+0.5</t>
    </r>
  </si>
  <si>
    <r>
      <rPr>
        <sz val="5"/>
        <rFont val="SimSun"/>
        <charset val="134"/>
      </rPr>
      <t xml:space="preserve">1.“春风十里，不如学雷锋的你 ”0.5分
</t>
    </r>
    <r>
      <rPr>
        <sz val="5"/>
        <rFont val="SimSun"/>
        <charset val="134"/>
      </rPr>
      <t>2.三下乡活动0.5分</t>
    </r>
  </si>
  <si>
    <r>
      <rPr>
        <sz val="5"/>
        <rFont val="SimSun"/>
        <charset val="134"/>
      </rPr>
      <t xml:space="preserve">1.2023年暑假返家乡活动+0.5
</t>
    </r>
    <r>
      <rPr>
        <sz val="5"/>
        <rFont val="SimSun"/>
        <charset val="134"/>
      </rPr>
      <t>2.巡河宝志愿实践活动+0.5</t>
    </r>
  </si>
  <si>
    <r>
      <rPr>
        <sz val="5"/>
        <rFont val="SimSun"/>
        <charset val="134"/>
      </rPr>
      <t xml:space="preserve">1.“春风十里，不如学雷锋的你 ”0.5分
</t>
    </r>
    <r>
      <rPr>
        <sz val="5"/>
        <rFont val="SimSun"/>
        <charset val="134"/>
      </rPr>
      <t>2.“三下乡 ”活动 0.5分</t>
    </r>
  </si>
  <si>
    <r>
      <rPr>
        <sz val="5"/>
        <rFont val="SimSun"/>
        <charset val="134"/>
      </rPr>
      <t>1、暑假三下乡活动实践+0.5</t>
    </r>
  </si>
  <si>
    <r>
      <rPr>
        <sz val="5"/>
        <rFont val="SimSun"/>
        <charset val="134"/>
      </rPr>
      <t>1.暑假社会实践 +0.5</t>
    </r>
  </si>
  <si>
    <r>
      <rPr>
        <sz val="5"/>
        <rFont val="SimSun"/>
        <charset val="134"/>
      </rPr>
      <t xml:space="preserve">1、参加科普e站社会实践活动。 (于洪区城东街道三隆社区，2023年8月7
</t>
    </r>
    <r>
      <rPr>
        <sz val="5"/>
        <rFont val="SimSun"/>
        <charset val="134"/>
      </rPr>
      <t xml:space="preserve">                        日)+0.5</t>
    </r>
  </si>
  <si>
    <r>
      <rPr>
        <sz val="5"/>
        <rFont val="SimSun"/>
        <charset val="134"/>
      </rPr>
      <t>与西窑社区联合开展学雷锋实践活动+0.5</t>
    </r>
  </si>
  <si>
    <r>
      <rPr>
        <sz val="5"/>
        <rFont val="SimSun"/>
        <charset val="134"/>
      </rPr>
      <t>雷锋主题团日活动+0.5</t>
    </r>
  </si>
  <si>
    <r>
      <rPr>
        <sz val="5"/>
        <rFont val="SimSun"/>
        <charset val="134"/>
      </rPr>
      <t>班级养老院志愿活动+0.5</t>
    </r>
  </si>
  <si>
    <r>
      <rPr>
        <sz val="5"/>
        <rFont val="SimSun"/>
        <charset val="134"/>
      </rPr>
      <t>暑假三下乡活动实践</t>
    </r>
    <r>
      <rPr>
        <sz val="5"/>
        <rFont val="Arial"/>
        <charset val="134"/>
      </rPr>
      <t>+0.5</t>
    </r>
  </si>
  <si>
    <r>
      <rPr>
        <sz val="14"/>
        <rFont val="SimSun"/>
        <charset val="134"/>
      </rPr>
      <t>辅导员：          院综合素质测评工作领导小组组长：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</si>
</sst>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__@"/>
    <numFmt numFmtId="178" formatCode="____@"/>
    <numFmt numFmtId="179" formatCode="0.00_ "/>
  </numFmts>
  <fonts count="51">
    <font>
      <sz val="11"/>
      <color rgb="FF000000"/>
      <name val="Arial"/>
      <charset val="204"/>
    </font>
    <font>
      <b/>
      <sz val="17"/>
      <name val="SimSun"/>
      <charset val="204"/>
    </font>
    <font>
      <sz val="9"/>
      <color rgb="FF000000"/>
      <name val="Arial"/>
      <charset val="134"/>
    </font>
    <font>
      <sz val="5"/>
      <name val="SimSun"/>
      <charset val="204"/>
    </font>
    <font>
      <sz val="6"/>
      <name val="Arial"/>
      <charset val="204"/>
    </font>
    <font>
      <sz val="14"/>
      <color rgb="FF000000"/>
      <name val="Arial"/>
      <charset val="134"/>
    </font>
    <font>
      <b/>
      <sz val="16"/>
      <name val="SimSun"/>
      <charset val="204"/>
    </font>
    <font>
      <sz val="6"/>
      <name val="SimSun"/>
      <charset val="204"/>
    </font>
    <font>
      <b/>
      <sz val="9"/>
      <name val="SimSun"/>
      <charset val="204"/>
    </font>
    <font>
      <sz val="10"/>
      <color theme="1"/>
      <name val="宋体"/>
      <charset val="134"/>
    </font>
    <font>
      <sz val="10"/>
      <color rgb="FF000000"/>
      <name val="宋体"/>
      <charset val="134"/>
    </font>
    <font>
      <sz val="8"/>
      <color rgb="FF000000"/>
      <name val="Arial"/>
      <charset val="134"/>
    </font>
    <font>
      <b/>
      <sz val="7"/>
      <name val="SimSun"/>
      <charset val="204"/>
    </font>
    <font>
      <sz val="8"/>
      <color rgb="FF000000"/>
      <name val="宋体"/>
      <charset val="134"/>
    </font>
    <font>
      <sz val="8"/>
      <name val="宋体"/>
      <charset val="134"/>
    </font>
    <font>
      <sz val="8"/>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SimSun"/>
      <charset val="134"/>
    </font>
    <font>
      <sz val="6"/>
      <name val="Times New Roman"/>
      <charset val="134"/>
    </font>
    <font>
      <sz val="6"/>
      <name val="SimSun"/>
      <charset val="134"/>
    </font>
    <font>
      <sz val="5"/>
      <name val="SimSun"/>
      <charset val="134"/>
    </font>
    <font>
      <sz val="9"/>
      <name val="SimSun"/>
      <charset val="134"/>
    </font>
    <font>
      <sz val="8"/>
      <name val="SimSun"/>
      <charset val="134"/>
    </font>
    <font>
      <sz val="5"/>
      <name val="Times New Roman"/>
      <charset val="134"/>
    </font>
    <font>
      <b/>
      <sz val="7"/>
      <name val="SimSun"/>
      <charset val="134"/>
    </font>
    <font>
      <b/>
      <sz val="7"/>
      <name val="Arial"/>
      <charset val="204"/>
    </font>
    <font>
      <b/>
      <sz val="13"/>
      <name val="SimSun"/>
      <charset val="134"/>
    </font>
    <font>
      <sz val="13"/>
      <name val="SimSun"/>
      <charset val="134"/>
    </font>
    <font>
      <sz val="14"/>
      <name val="SimSun"/>
      <charset val="134"/>
    </font>
    <font>
      <sz val="5"/>
      <name val="Arial"/>
      <charset val="134"/>
    </font>
    <font>
      <sz val="16"/>
      <name val="SimSun"/>
      <charset val="204"/>
    </font>
    <font>
      <sz val="1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58">
    <xf numFmtId="0" fontId="0" fillId="0" borderId="0" xfId="0"/>
    <xf numFmtId="49" fontId="0" fillId="0" borderId="0" xfId="0" applyNumberFormat="1" applyFill="1" applyBorder="1" applyAlignment="1">
      <alignment horizontal="left" vertical="top" wrapText="1"/>
    </xf>
    <xf numFmtId="0" fontId="0" fillId="0" borderId="0" xfId="0" applyNumberFormat="1" applyFill="1" applyBorder="1" applyAlignment="1">
      <alignment horizontal="left" vertical="top"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3" xfId="0" applyFill="1" applyBorder="1" applyAlignment="1">
      <alignment horizontal="left" vertical="top" wrapText="1"/>
    </xf>
    <xf numFmtId="0" fontId="0" fillId="0" borderId="3" xfId="0" applyFill="1" applyBorder="1" applyAlignment="1">
      <alignment horizontal="left" vertical="center" wrapText="1"/>
    </xf>
    <xf numFmtId="0" fontId="0" fillId="0" borderId="4" xfId="0" applyFill="1" applyBorder="1" applyAlignment="1">
      <alignment horizontal="left" vertical="top" wrapText="1"/>
    </xf>
    <xf numFmtId="177" fontId="2" fillId="0" borderId="3" xfId="0" applyNumberFormat="1" applyFont="1" applyFill="1" applyBorder="1" applyAlignment="1">
      <alignment horizontal="left" vertical="center" wrapText="1"/>
    </xf>
    <xf numFmtId="0" fontId="4" fillId="0" borderId="3" xfId="0" applyFont="1" applyFill="1" applyBorder="1" applyAlignment="1">
      <alignment horizontal="left" vertical="top" wrapText="1"/>
    </xf>
    <xf numFmtId="0" fontId="0" fillId="0" borderId="3" xfId="0" applyFill="1" applyBorder="1" applyAlignment="1">
      <alignment horizontal="left"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center" wrapText="1" indent="3"/>
    </xf>
    <xf numFmtId="0" fontId="0" fillId="0" borderId="3" xfId="0" applyFill="1" applyBorder="1" applyAlignment="1">
      <alignment horizontal="left" vertical="center" wrapText="1" indent="1"/>
    </xf>
    <xf numFmtId="177" fontId="5" fillId="0" borderId="0" xfId="0" applyNumberFormat="1" applyFont="1" applyFill="1" applyBorder="1" applyAlignment="1">
      <alignment horizontal="left" vertical="center" wrapText="1" indent="4"/>
    </xf>
    <xf numFmtId="0" fontId="0" fillId="0" borderId="0" xfId="0" applyFill="1" applyBorder="1" applyAlignment="1">
      <alignment horizontal="left" vertical="top" wrapText="1"/>
    </xf>
    <xf numFmtId="0" fontId="6" fillId="0" borderId="0"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ill="1" applyBorder="1" applyAlignment="1">
      <alignment horizontal="center" vertical="top" wrapText="1"/>
    </xf>
    <xf numFmtId="49" fontId="0" fillId="0" borderId="0" xfId="0" applyNumberFormat="1" applyFill="1" applyBorder="1" applyAlignment="1">
      <alignment vertical="top" wrapText="1"/>
    </xf>
    <xf numFmtId="0" fontId="0" fillId="0" borderId="5" xfId="0" applyFill="1" applyBorder="1" applyAlignment="1">
      <alignment horizontal="center" vertical="center" wrapText="1"/>
    </xf>
    <xf numFmtId="0" fontId="8" fillId="0" borderId="5" xfId="0"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9" fillId="0" borderId="6" xfId="0" applyFont="1" applyFill="1" applyBorder="1" applyAlignment="1">
      <alignment horizontal="center" vertical="center"/>
    </xf>
    <xf numFmtId="0" fontId="2" fillId="0" borderId="6"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1" fontId="10" fillId="0" borderId="6"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6" xfId="0" applyFill="1" applyBorder="1" applyAlignment="1">
      <alignment horizontal="center" vertical="top" wrapText="1"/>
    </xf>
    <xf numFmtId="0" fontId="0" fillId="0" borderId="6" xfId="0" applyFill="1" applyBorder="1" applyAlignment="1">
      <alignment vertical="center" wrapText="1"/>
    </xf>
    <xf numFmtId="0" fontId="0" fillId="0" borderId="0" xfId="0" applyFill="1" applyBorder="1" applyAlignment="1">
      <alignment vertical="center" wrapText="1"/>
    </xf>
    <xf numFmtId="178" fontId="11" fillId="0" borderId="6" xfId="0" applyNumberFormat="1" applyFont="1" applyFill="1" applyBorder="1" applyAlignment="1">
      <alignment vertical="center" wrapText="1"/>
    </xf>
    <xf numFmtId="0" fontId="0" fillId="0" borderId="2" xfId="0" applyFill="1" applyBorder="1" applyAlignment="1">
      <alignment horizontal="center" vertical="top" wrapText="1"/>
    </xf>
    <xf numFmtId="0" fontId="0" fillId="0" borderId="3" xfId="0" applyFill="1" applyBorder="1" applyAlignment="1">
      <alignment vertical="center" wrapText="1"/>
    </xf>
    <xf numFmtId="178" fontId="11" fillId="0" borderId="3" xfId="0" applyNumberFormat="1" applyFont="1" applyFill="1" applyBorder="1" applyAlignment="1">
      <alignment vertical="center" wrapText="1"/>
    </xf>
    <xf numFmtId="178" fontId="11"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49" fontId="0" fillId="0" borderId="0" xfId="0" applyNumberFormat="1" applyFill="1" applyBorder="1" applyAlignment="1">
      <alignment vertical="center" wrapText="1"/>
    </xf>
    <xf numFmtId="49" fontId="0" fillId="0" borderId="0" xfId="0" applyNumberFormat="1" applyFill="1" applyBorder="1" applyAlignment="1">
      <alignment horizontal="center" vertical="top" wrapText="1"/>
    </xf>
    <xf numFmtId="0" fontId="0" fillId="0" borderId="1" xfId="0" applyFill="1" applyBorder="1" applyAlignment="1">
      <alignment horizontal="center" vertical="center" wrapText="1"/>
    </xf>
    <xf numFmtId="0" fontId="12" fillId="0" borderId="2" xfId="0"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179" fontId="15" fillId="0" borderId="3" xfId="0" applyNumberFormat="1" applyFont="1" applyFill="1" applyBorder="1" applyAlignment="1">
      <alignment horizontal="center" vertical="center" wrapText="1"/>
    </xf>
    <xf numFmtId="0" fontId="0" fillId="0" borderId="0" xfId="0" applyNumberForma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3"/>
  <sheetViews>
    <sheetView tabSelected="1" zoomScale="112" zoomScaleNormal="112" workbookViewId="0">
      <selection activeCell="T198" sqref="T198"/>
    </sheetView>
  </sheetViews>
  <sheetFormatPr defaultColWidth="8.66666666666667" defaultRowHeight="13.8"/>
  <cols>
    <col min="1" max="1" width="4.46666666666667" style="1" customWidth="1"/>
    <col min="2" max="2" width="6.58333333333333" style="1" customWidth="1"/>
    <col min="3" max="3" width="6.78333333333333" style="50" customWidth="1"/>
    <col min="4" max="4" width="6.1" style="50" customWidth="1"/>
    <col min="5" max="5" width="5.23333333333333" style="50" customWidth="1"/>
    <col min="6" max="6" width="5.70833333333333" style="50" customWidth="1"/>
    <col min="7" max="7" width="5.93333333333333" style="50" customWidth="1"/>
    <col min="8" max="8" width="5.85" style="50" customWidth="1"/>
    <col min="9" max="9" width="5.93333333333333" style="50" customWidth="1"/>
    <col min="10" max="10" width="6.875" style="50" customWidth="1"/>
    <col min="11" max="11" width="6.3" style="50" customWidth="1"/>
    <col min="12" max="12" width="5.375" style="50" customWidth="1"/>
    <col min="13" max="13" width="8.70833333333333" style="50" customWidth="1"/>
    <col min="14" max="14" width="7.55833333333333" style="50" customWidth="1"/>
    <col min="15" max="15" width="10" style="1" customWidth="1"/>
    <col min="16" max="16" width="13.5083333333333" style="1" customWidth="1"/>
    <col min="17" max="20" width="8.66666666666667" style="2"/>
    <col min="21" max="16384" width="8.66666666666667" style="1"/>
  </cols>
  <sheetData>
    <row r="1" s="49" customFormat="1" ht="36" customHeight="1" spans="1:21">
      <c r="A1" s="4" t="s">
        <v>0</v>
      </c>
      <c r="B1" s="4"/>
      <c r="C1" s="4"/>
      <c r="D1" s="4"/>
      <c r="E1" s="4"/>
      <c r="F1" s="4"/>
      <c r="G1" s="4"/>
      <c r="H1" s="4"/>
      <c r="I1" s="4"/>
      <c r="J1" s="4"/>
      <c r="K1" s="4"/>
      <c r="L1" s="4"/>
      <c r="M1" s="4"/>
      <c r="N1" s="4"/>
      <c r="O1" s="4"/>
      <c r="P1" s="4"/>
      <c r="Q1" s="57"/>
      <c r="R1" s="57"/>
      <c r="S1" s="57"/>
      <c r="T1" s="57"/>
      <c r="U1" s="57"/>
    </row>
    <row r="2" spans="1:21">
      <c r="A2" s="5" t="s">
        <v>1</v>
      </c>
      <c r="B2" s="5"/>
      <c r="C2" s="51"/>
      <c r="D2" s="51"/>
      <c r="E2" s="51"/>
      <c r="F2" s="51"/>
      <c r="G2" s="51"/>
      <c r="H2" s="51"/>
      <c r="I2" s="51"/>
      <c r="J2" s="51"/>
      <c r="K2" s="51"/>
      <c r="L2" s="51"/>
      <c r="M2" s="51"/>
      <c r="N2" s="51"/>
      <c r="O2" s="5"/>
      <c r="P2" s="5"/>
      <c r="U2" s="2"/>
    </row>
    <row r="3" ht="27" spans="1:21">
      <c r="A3" s="6" t="s">
        <v>2</v>
      </c>
      <c r="B3" s="6" t="s">
        <v>3</v>
      </c>
      <c r="C3" s="6" t="s">
        <v>4</v>
      </c>
      <c r="D3" s="52" t="s">
        <v>5</v>
      </c>
      <c r="E3" s="52" t="s">
        <v>6</v>
      </c>
      <c r="F3" s="52" t="s">
        <v>7</v>
      </c>
      <c r="G3" s="52" t="s">
        <v>8</v>
      </c>
      <c r="H3" s="52" t="s">
        <v>9</v>
      </c>
      <c r="I3" s="52" t="s">
        <v>10</v>
      </c>
      <c r="J3" s="6" t="s">
        <v>11</v>
      </c>
      <c r="K3" s="52" t="s">
        <v>12</v>
      </c>
      <c r="L3" s="6" t="s">
        <v>13</v>
      </c>
      <c r="M3" s="6" t="s">
        <v>14</v>
      </c>
      <c r="N3" s="6" t="s">
        <v>15</v>
      </c>
      <c r="O3" s="6" t="s">
        <v>16</v>
      </c>
      <c r="P3" s="6" t="s">
        <v>17</v>
      </c>
      <c r="U3" s="2"/>
    </row>
    <row r="4" spans="1:21">
      <c r="A4" s="53">
        <v>1</v>
      </c>
      <c r="B4" s="53">
        <v>22020006</v>
      </c>
      <c r="C4" s="54" t="s">
        <v>18</v>
      </c>
      <c r="D4" s="55">
        <v>88.77</v>
      </c>
      <c r="E4" s="55">
        <f t="shared" ref="E4:E67" si="0">RANK(D4,$D$4:$D$202,0)</f>
        <v>4</v>
      </c>
      <c r="F4" s="55">
        <v>69.5</v>
      </c>
      <c r="G4" s="55">
        <v>6</v>
      </c>
      <c r="H4" s="55">
        <v>71</v>
      </c>
      <c r="I4" s="55">
        <v>15</v>
      </c>
      <c r="J4" s="56">
        <f>D4*0.7+F4*0.2+H4*0.1</f>
        <v>83.139</v>
      </c>
      <c r="K4" s="55">
        <f t="shared" ref="K4:K67" si="1">RANK(J4,$J$4:$J$202,0)</f>
        <v>1</v>
      </c>
      <c r="L4" s="55">
        <v>3.43</v>
      </c>
      <c r="M4" s="55">
        <v>494</v>
      </c>
      <c r="N4" s="55" t="s">
        <v>19</v>
      </c>
      <c r="O4" s="11"/>
      <c r="P4" s="11"/>
      <c r="U4" s="2"/>
    </row>
    <row r="5" spans="1:21">
      <c r="A5" s="53">
        <v>2</v>
      </c>
      <c r="B5" s="53">
        <v>22020107</v>
      </c>
      <c r="C5" s="54" t="s">
        <v>20</v>
      </c>
      <c r="D5" s="55">
        <v>87.54</v>
      </c>
      <c r="E5" s="55">
        <f t="shared" si="0"/>
        <v>6</v>
      </c>
      <c r="F5" s="55">
        <v>70</v>
      </c>
      <c r="G5" s="55">
        <v>5</v>
      </c>
      <c r="H5" s="55">
        <v>74</v>
      </c>
      <c r="I5" s="55">
        <v>10</v>
      </c>
      <c r="J5" s="56">
        <f t="shared" ref="J4:J67" si="2">D5*0.7+F5*0.2+H5*0.1</f>
        <v>82.678</v>
      </c>
      <c r="K5" s="55">
        <f t="shared" si="1"/>
        <v>2</v>
      </c>
      <c r="L5" s="55">
        <v>3.22</v>
      </c>
      <c r="M5" s="55"/>
      <c r="N5" s="55" t="s">
        <v>19</v>
      </c>
      <c r="O5" s="11"/>
      <c r="P5" s="11"/>
      <c r="U5" s="2"/>
    </row>
    <row r="6" spans="1:21">
      <c r="A6" s="53">
        <v>3</v>
      </c>
      <c r="B6" s="53">
        <v>22020005</v>
      </c>
      <c r="C6" s="54" t="s">
        <v>21</v>
      </c>
      <c r="D6" s="55">
        <v>89.91</v>
      </c>
      <c r="E6" s="55">
        <f t="shared" si="0"/>
        <v>2</v>
      </c>
      <c r="F6" s="55">
        <v>65.5</v>
      </c>
      <c r="G6" s="55">
        <v>26</v>
      </c>
      <c r="H6" s="55">
        <v>60</v>
      </c>
      <c r="I6" s="55">
        <v>59</v>
      </c>
      <c r="J6" s="56">
        <f t="shared" si="2"/>
        <v>82.037</v>
      </c>
      <c r="K6" s="55">
        <f t="shared" si="1"/>
        <v>3</v>
      </c>
      <c r="L6" s="55">
        <v>3.54</v>
      </c>
      <c r="M6" s="55"/>
      <c r="N6" s="55" t="s">
        <v>19</v>
      </c>
      <c r="O6" s="11"/>
      <c r="P6" s="11"/>
      <c r="U6" s="2"/>
    </row>
    <row r="7" spans="1:21">
      <c r="A7" s="53">
        <v>4</v>
      </c>
      <c r="B7" s="53">
        <v>22020024</v>
      </c>
      <c r="C7" s="54" t="s">
        <v>22</v>
      </c>
      <c r="D7" s="55">
        <v>81.19</v>
      </c>
      <c r="E7" s="55">
        <f t="shared" si="0"/>
        <v>67</v>
      </c>
      <c r="F7" s="55">
        <v>74</v>
      </c>
      <c r="G7" s="55">
        <v>2</v>
      </c>
      <c r="H7" s="55">
        <v>100</v>
      </c>
      <c r="I7" s="55">
        <v>1</v>
      </c>
      <c r="J7" s="56">
        <f t="shared" si="2"/>
        <v>81.633</v>
      </c>
      <c r="K7" s="55">
        <f t="shared" si="1"/>
        <v>4</v>
      </c>
      <c r="L7" s="55">
        <v>2.72</v>
      </c>
      <c r="M7" s="55"/>
      <c r="N7" s="55" t="s">
        <v>23</v>
      </c>
      <c r="O7" s="11"/>
      <c r="P7" s="11"/>
      <c r="U7" s="2"/>
    </row>
    <row r="8" spans="1:21">
      <c r="A8" s="53">
        <v>5</v>
      </c>
      <c r="B8" s="53">
        <v>22020012</v>
      </c>
      <c r="C8" s="54" t="s">
        <v>24</v>
      </c>
      <c r="D8" s="55">
        <v>85.14</v>
      </c>
      <c r="E8" s="55">
        <f t="shared" si="0"/>
        <v>17</v>
      </c>
      <c r="F8" s="55">
        <v>66.5</v>
      </c>
      <c r="G8" s="55">
        <v>18</v>
      </c>
      <c r="H8" s="55">
        <v>84</v>
      </c>
      <c r="I8" s="55">
        <v>3</v>
      </c>
      <c r="J8" s="56">
        <f t="shared" si="2"/>
        <v>81.298</v>
      </c>
      <c r="K8" s="55">
        <f t="shared" si="1"/>
        <v>5</v>
      </c>
      <c r="L8" s="55">
        <v>3.08</v>
      </c>
      <c r="M8" s="55"/>
      <c r="N8" s="55" t="s">
        <v>19</v>
      </c>
      <c r="O8" s="11"/>
      <c r="P8" s="11"/>
      <c r="U8" s="2"/>
    </row>
    <row r="9" spans="1:21">
      <c r="A9" s="53">
        <v>6</v>
      </c>
      <c r="B9" s="53">
        <v>22020016</v>
      </c>
      <c r="C9" s="54" t="s">
        <v>25</v>
      </c>
      <c r="D9" s="55">
        <v>86.84</v>
      </c>
      <c r="E9" s="55">
        <f t="shared" si="0"/>
        <v>10</v>
      </c>
      <c r="F9" s="55">
        <v>67.5</v>
      </c>
      <c r="G9" s="55">
        <v>11</v>
      </c>
      <c r="H9" s="55">
        <v>70</v>
      </c>
      <c r="I9" s="55">
        <v>17</v>
      </c>
      <c r="J9" s="56">
        <f t="shared" si="2"/>
        <v>81.288</v>
      </c>
      <c r="K9" s="55">
        <f t="shared" si="1"/>
        <v>6</v>
      </c>
      <c r="L9" s="55">
        <v>2.96</v>
      </c>
      <c r="M9" s="55"/>
      <c r="N9" s="55" t="s">
        <v>19</v>
      </c>
      <c r="O9" s="11"/>
      <c r="P9" s="11"/>
      <c r="U9" s="2"/>
    </row>
    <row r="10" spans="1:21">
      <c r="A10" s="53">
        <v>7</v>
      </c>
      <c r="B10" s="53">
        <v>22020089</v>
      </c>
      <c r="C10" s="54" t="s">
        <v>26</v>
      </c>
      <c r="D10" s="55">
        <v>89.59</v>
      </c>
      <c r="E10" s="55">
        <f t="shared" si="0"/>
        <v>3</v>
      </c>
      <c r="F10" s="55">
        <v>63</v>
      </c>
      <c r="G10" s="55">
        <v>85</v>
      </c>
      <c r="H10" s="55">
        <v>59</v>
      </c>
      <c r="I10" s="55">
        <v>66</v>
      </c>
      <c r="J10" s="56">
        <f t="shared" si="2"/>
        <v>81.213</v>
      </c>
      <c r="K10" s="55">
        <f t="shared" si="1"/>
        <v>7</v>
      </c>
      <c r="L10" s="55">
        <v>3.41</v>
      </c>
      <c r="M10" s="55">
        <v>447</v>
      </c>
      <c r="N10" s="55" t="s">
        <v>19</v>
      </c>
      <c r="O10" s="11"/>
      <c r="P10" s="11"/>
      <c r="U10" s="2"/>
    </row>
    <row r="11" spans="1:21">
      <c r="A11" s="53">
        <v>8</v>
      </c>
      <c r="B11" s="53">
        <v>22020071</v>
      </c>
      <c r="C11" s="54" t="s">
        <v>27</v>
      </c>
      <c r="D11" s="55">
        <v>79.4</v>
      </c>
      <c r="E11" s="55">
        <f t="shared" si="0"/>
        <v>97</v>
      </c>
      <c r="F11" s="55">
        <v>82.5</v>
      </c>
      <c r="G11" s="55">
        <v>1</v>
      </c>
      <c r="H11" s="55">
        <v>85</v>
      </c>
      <c r="I11" s="55">
        <v>2</v>
      </c>
      <c r="J11" s="56">
        <f t="shared" si="2"/>
        <v>80.58</v>
      </c>
      <c r="K11" s="55">
        <f t="shared" si="1"/>
        <v>8</v>
      </c>
      <c r="L11" s="55">
        <v>2.65</v>
      </c>
      <c r="M11" s="55"/>
      <c r="N11" s="55" t="s">
        <v>19</v>
      </c>
      <c r="O11" s="11"/>
      <c r="P11" s="11"/>
      <c r="U11" s="2"/>
    </row>
    <row r="12" spans="1:21">
      <c r="A12" s="53">
        <v>9</v>
      </c>
      <c r="B12" s="53">
        <v>22020146</v>
      </c>
      <c r="C12" s="54" t="s">
        <v>28</v>
      </c>
      <c r="D12" s="55">
        <v>90.05</v>
      </c>
      <c r="E12" s="55">
        <f t="shared" si="0"/>
        <v>1</v>
      </c>
      <c r="F12" s="55">
        <v>62.5</v>
      </c>
      <c r="G12" s="55">
        <v>111</v>
      </c>
      <c r="H12" s="55">
        <v>50</v>
      </c>
      <c r="I12" s="55">
        <v>142</v>
      </c>
      <c r="J12" s="56">
        <f t="shared" si="2"/>
        <v>80.535</v>
      </c>
      <c r="K12" s="55">
        <f t="shared" si="1"/>
        <v>9</v>
      </c>
      <c r="L12" s="55">
        <v>3.52</v>
      </c>
      <c r="M12" s="55"/>
      <c r="N12" s="55" t="s">
        <v>19</v>
      </c>
      <c r="O12" s="11"/>
      <c r="P12" s="11"/>
      <c r="U12" s="2"/>
    </row>
    <row r="13" spans="1:21">
      <c r="A13" s="53">
        <v>10</v>
      </c>
      <c r="B13" s="53">
        <v>22020117</v>
      </c>
      <c r="C13" s="54" t="s">
        <v>29</v>
      </c>
      <c r="D13" s="55">
        <v>84.45</v>
      </c>
      <c r="E13" s="55">
        <f t="shared" si="0"/>
        <v>25</v>
      </c>
      <c r="F13" s="55">
        <v>66</v>
      </c>
      <c r="G13" s="55">
        <v>22</v>
      </c>
      <c r="H13" s="55">
        <v>82</v>
      </c>
      <c r="I13" s="55">
        <v>4</v>
      </c>
      <c r="J13" s="56">
        <f t="shared" si="2"/>
        <v>80.515</v>
      </c>
      <c r="K13" s="55">
        <f t="shared" si="1"/>
        <v>10</v>
      </c>
      <c r="L13" s="55">
        <v>2.96</v>
      </c>
      <c r="M13" s="55"/>
      <c r="N13" s="55" t="s">
        <v>19</v>
      </c>
      <c r="O13" s="11"/>
      <c r="P13" s="11"/>
      <c r="U13" s="2"/>
    </row>
    <row r="14" spans="1:21">
      <c r="A14" s="53">
        <v>11</v>
      </c>
      <c r="B14" s="53">
        <v>22020133</v>
      </c>
      <c r="C14" s="54" t="s">
        <v>30</v>
      </c>
      <c r="D14" s="55">
        <v>85.1</v>
      </c>
      <c r="E14" s="55">
        <f t="shared" si="0"/>
        <v>18</v>
      </c>
      <c r="F14" s="55">
        <v>67.5</v>
      </c>
      <c r="G14" s="55">
        <v>11</v>
      </c>
      <c r="H14" s="55">
        <v>73</v>
      </c>
      <c r="I14" s="55">
        <v>12</v>
      </c>
      <c r="J14" s="56">
        <f t="shared" si="2"/>
        <v>80.37</v>
      </c>
      <c r="K14" s="55">
        <f t="shared" si="1"/>
        <v>11</v>
      </c>
      <c r="L14" s="55">
        <v>3.05</v>
      </c>
      <c r="M14" s="55"/>
      <c r="N14" s="55" t="s">
        <v>19</v>
      </c>
      <c r="O14" s="11"/>
      <c r="P14" s="11"/>
      <c r="U14" s="2"/>
    </row>
    <row r="15" spans="1:21">
      <c r="A15" s="53">
        <v>12</v>
      </c>
      <c r="B15" s="53">
        <v>22020075</v>
      </c>
      <c r="C15" s="54" t="s">
        <v>31</v>
      </c>
      <c r="D15" s="55">
        <v>87.35</v>
      </c>
      <c r="E15" s="55">
        <f t="shared" si="0"/>
        <v>7</v>
      </c>
      <c r="F15" s="55">
        <v>66</v>
      </c>
      <c r="G15" s="55">
        <v>22</v>
      </c>
      <c r="H15" s="55">
        <v>60</v>
      </c>
      <c r="I15" s="55">
        <v>59</v>
      </c>
      <c r="J15" s="56">
        <f t="shared" si="2"/>
        <v>80.345</v>
      </c>
      <c r="K15" s="55">
        <f t="shared" si="1"/>
        <v>12</v>
      </c>
      <c r="L15" s="55">
        <v>3.19</v>
      </c>
      <c r="M15" s="55">
        <v>499</v>
      </c>
      <c r="N15" s="55" t="s">
        <v>19</v>
      </c>
      <c r="O15" s="11"/>
      <c r="P15" s="11"/>
      <c r="U15" s="2"/>
    </row>
    <row r="16" spans="1:21">
      <c r="A16" s="53">
        <v>13</v>
      </c>
      <c r="B16" s="53">
        <v>22020053</v>
      </c>
      <c r="C16" s="54" t="s">
        <v>32</v>
      </c>
      <c r="D16" s="55">
        <v>86.63</v>
      </c>
      <c r="E16" s="55">
        <f t="shared" si="0"/>
        <v>12</v>
      </c>
      <c r="F16" s="55">
        <v>63</v>
      </c>
      <c r="G16" s="55">
        <v>85</v>
      </c>
      <c r="H16" s="55">
        <v>69</v>
      </c>
      <c r="I16" s="55">
        <v>18</v>
      </c>
      <c r="J16" s="56">
        <f t="shared" si="2"/>
        <v>80.141</v>
      </c>
      <c r="K16" s="55">
        <f t="shared" si="1"/>
        <v>13</v>
      </c>
      <c r="L16" s="55">
        <v>3.19</v>
      </c>
      <c r="M16" s="55"/>
      <c r="N16" s="55" t="s">
        <v>19</v>
      </c>
      <c r="O16" s="11"/>
      <c r="P16" s="11"/>
      <c r="U16" s="2"/>
    </row>
    <row r="17" spans="1:21">
      <c r="A17" s="53">
        <v>14</v>
      </c>
      <c r="B17" s="53">
        <v>22020022</v>
      </c>
      <c r="C17" s="54" t="s">
        <v>33</v>
      </c>
      <c r="D17" s="55">
        <v>86.84</v>
      </c>
      <c r="E17" s="55">
        <f t="shared" si="0"/>
        <v>10</v>
      </c>
      <c r="F17" s="55">
        <v>64</v>
      </c>
      <c r="G17" s="55">
        <v>51</v>
      </c>
      <c r="H17" s="55">
        <v>62</v>
      </c>
      <c r="I17" s="55">
        <v>45</v>
      </c>
      <c r="J17" s="56">
        <f t="shared" si="2"/>
        <v>79.788</v>
      </c>
      <c r="K17" s="55">
        <f t="shared" si="1"/>
        <v>14</v>
      </c>
      <c r="L17" s="55">
        <v>3.27</v>
      </c>
      <c r="M17" s="55">
        <v>449</v>
      </c>
      <c r="N17" s="55" t="s">
        <v>19</v>
      </c>
      <c r="O17" s="11"/>
      <c r="P17" s="11"/>
      <c r="U17" s="2"/>
    </row>
    <row r="18" spans="1:21">
      <c r="A18" s="53">
        <v>15</v>
      </c>
      <c r="B18" s="53">
        <v>22020007</v>
      </c>
      <c r="C18" s="54" t="s">
        <v>34</v>
      </c>
      <c r="D18" s="55">
        <v>84.11</v>
      </c>
      <c r="E18" s="55">
        <f t="shared" si="0"/>
        <v>32</v>
      </c>
      <c r="F18" s="55">
        <v>66.5</v>
      </c>
      <c r="G18" s="55">
        <v>18</v>
      </c>
      <c r="H18" s="55">
        <v>76</v>
      </c>
      <c r="I18" s="55">
        <v>8</v>
      </c>
      <c r="J18" s="56">
        <f t="shared" si="2"/>
        <v>79.777</v>
      </c>
      <c r="K18" s="55">
        <f t="shared" si="1"/>
        <v>15</v>
      </c>
      <c r="L18" s="55">
        <v>3.04</v>
      </c>
      <c r="M18" s="55"/>
      <c r="N18" s="55" t="s">
        <v>19</v>
      </c>
      <c r="O18" s="11"/>
      <c r="P18" s="11"/>
      <c r="U18" s="2"/>
    </row>
    <row r="19" spans="1:21">
      <c r="A19" s="53">
        <v>16</v>
      </c>
      <c r="B19" s="53">
        <v>22020035</v>
      </c>
      <c r="C19" s="54" t="s">
        <v>35</v>
      </c>
      <c r="D19" s="55">
        <v>86.22</v>
      </c>
      <c r="E19" s="55">
        <f t="shared" si="0"/>
        <v>14</v>
      </c>
      <c r="F19" s="55">
        <v>67.5</v>
      </c>
      <c r="G19" s="55">
        <v>11</v>
      </c>
      <c r="H19" s="55">
        <v>59</v>
      </c>
      <c r="I19" s="55">
        <v>66</v>
      </c>
      <c r="J19" s="56">
        <f t="shared" si="2"/>
        <v>79.754</v>
      </c>
      <c r="K19" s="55">
        <f t="shared" si="1"/>
        <v>16</v>
      </c>
      <c r="L19" s="55">
        <v>3.19</v>
      </c>
      <c r="M19" s="55">
        <v>437</v>
      </c>
      <c r="N19" s="55" t="s">
        <v>19</v>
      </c>
      <c r="O19" s="11"/>
      <c r="P19" s="11"/>
      <c r="U19" s="2"/>
    </row>
    <row r="20" spans="1:21">
      <c r="A20" s="53">
        <v>17</v>
      </c>
      <c r="B20" s="53">
        <v>22011135</v>
      </c>
      <c r="C20" s="54" t="s">
        <v>36</v>
      </c>
      <c r="D20" s="55">
        <v>87.02</v>
      </c>
      <c r="E20" s="55">
        <f t="shared" si="0"/>
        <v>9</v>
      </c>
      <c r="F20" s="55">
        <v>62.5</v>
      </c>
      <c r="G20" s="55">
        <v>111</v>
      </c>
      <c r="H20" s="55">
        <v>63</v>
      </c>
      <c r="I20" s="55">
        <v>41</v>
      </c>
      <c r="J20" s="56">
        <f t="shared" si="2"/>
        <v>79.714</v>
      </c>
      <c r="K20" s="55">
        <f t="shared" si="1"/>
        <v>17</v>
      </c>
      <c r="L20" s="55">
        <v>3.27</v>
      </c>
      <c r="M20" s="55">
        <v>484</v>
      </c>
      <c r="N20" s="55" t="s">
        <v>19</v>
      </c>
      <c r="O20" s="11"/>
      <c r="P20" s="11"/>
      <c r="U20" s="2"/>
    </row>
    <row r="21" spans="1:21">
      <c r="A21" s="53">
        <v>18</v>
      </c>
      <c r="B21" s="53">
        <v>22020070</v>
      </c>
      <c r="C21" s="54" t="s">
        <v>37</v>
      </c>
      <c r="D21" s="55">
        <v>87.11</v>
      </c>
      <c r="E21" s="55">
        <f t="shared" si="0"/>
        <v>8</v>
      </c>
      <c r="F21" s="55">
        <v>64.5</v>
      </c>
      <c r="G21" s="55">
        <v>38</v>
      </c>
      <c r="H21" s="55">
        <v>57</v>
      </c>
      <c r="I21" s="55">
        <v>84</v>
      </c>
      <c r="J21" s="56">
        <f t="shared" si="2"/>
        <v>79.577</v>
      </c>
      <c r="K21" s="55">
        <f t="shared" si="1"/>
        <v>18</v>
      </c>
      <c r="L21" s="55">
        <v>3.14</v>
      </c>
      <c r="M21" s="55"/>
      <c r="N21" s="55" t="s">
        <v>19</v>
      </c>
      <c r="O21" s="11"/>
      <c r="P21" s="11"/>
      <c r="U21" s="2"/>
    </row>
    <row r="22" spans="1:21">
      <c r="A22" s="53">
        <v>19</v>
      </c>
      <c r="B22" s="53">
        <v>22020162</v>
      </c>
      <c r="C22" s="54" t="s">
        <v>38</v>
      </c>
      <c r="D22" s="55">
        <v>88.5</v>
      </c>
      <c r="E22" s="55">
        <f t="shared" si="0"/>
        <v>5</v>
      </c>
      <c r="F22" s="55">
        <v>63</v>
      </c>
      <c r="G22" s="55">
        <v>85</v>
      </c>
      <c r="H22" s="55">
        <v>50</v>
      </c>
      <c r="I22" s="55">
        <v>142</v>
      </c>
      <c r="J22" s="56">
        <f t="shared" si="2"/>
        <v>79.55</v>
      </c>
      <c r="K22" s="55">
        <f t="shared" si="1"/>
        <v>19</v>
      </c>
      <c r="L22" s="55">
        <v>3.33</v>
      </c>
      <c r="M22" s="55"/>
      <c r="N22" s="55" t="s">
        <v>19</v>
      </c>
      <c r="O22" s="11"/>
      <c r="P22" s="11"/>
      <c r="U22" s="2"/>
    </row>
    <row r="23" spans="1:21">
      <c r="A23" s="53">
        <v>20</v>
      </c>
      <c r="B23" s="53">
        <v>22020103</v>
      </c>
      <c r="C23" s="54" t="s">
        <v>39</v>
      </c>
      <c r="D23" s="55">
        <v>82.13</v>
      </c>
      <c r="E23" s="55">
        <f t="shared" si="0"/>
        <v>54</v>
      </c>
      <c r="F23" s="55">
        <v>71</v>
      </c>
      <c r="G23" s="55">
        <v>4</v>
      </c>
      <c r="H23" s="55">
        <v>72</v>
      </c>
      <c r="I23" s="55">
        <v>13</v>
      </c>
      <c r="J23" s="56">
        <f t="shared" si="2"/>
        <v>78.891</v>
      </c>
      <c r="K23" s="55">
        <f t="shared" si="1"/>
        <v>20</v>
      </c>
      <c r="L23" s="55">
        <v>2.65</v>
      </c>
      <c r="M23" s="55"/>
      <c r="N23" s="55" t="s">
        <v>19</v>
      </c>
      <c r="O23" s="11"/>
      <c r="P23" s="11"/>
      <c r="U23" s="2"/>
    </row>
    <row r="24" spans="1:21">
      <c r="A24" s="53">
        <v>21</v>
      </c>
      <c r="B24" s="53">
        <v>22020096</v>
      </c>
      <c r="C24" s="54" t="s">
        <v>40</v>
      </c>
      <c r="D24" s="55">
        <v>84.96</v>
      </c>
      <c r="E24" s="55">
        <f t="shared" si="0"/>
        <v>19</v>
      </c>
      <c r="F24" s="55">
        <v>68</v>
      </c>
      <c r="G24" s="55">
        <v>9</v>
      </c>
      <c r="H24" s="55">
        <v>58</v>
      </c>
      <c r="I24" s="55">
        <v>74</v>
      </c>
      <c r="J24" s="56">
        <f t="shared" si="2"/>
        <v>78.872</v>
      </c>
      <c r="K24" s="55">
        <f t="shared" si="1"/>
        <v>21</v>
      </c>
      <c r="L24" s="55">
        <v>2.96</v>
      </c>
      <c r="M24" s="55"/>
      <c r="N24" s="55" t="s">
        <v>19</v>
      </c>
      <c r="O24" s="11"/>
      <c r="P24" s="11"/>
      <c r="U24" s="2"/>
    </row>
    <row r="25" spans="1:21">
      <c r="A25" s="53">
        <v>22</v>
      </c>
      <c r="B25" s="53">
        <v>22020034</v>
      </c>
      <c r="C25" s="54" t="s">
        <v>41</v>
      </c>
      <c r="D25" s="55">
        <v>84.5</v>
      </c>
      <c r="E25" s="55">
        <f t="shared" si="0"/>
        <v>23</v>
      </c>
      <c r="F25" s="55">
        <v>65</v>
      </c>
      <c r="G25" s="55">
        <v>31</v>
      </c>
      <c r="H25" s="55">
        <v>66</v>
      </c>
      <c r="I25" s="55">
        <v>29</v>
      </c>
      <c r="J25" s="56">
        <f t="shared" si="2"/>
        <v>78.75</v>
      </c>
      <c r="K25" s="55">
        <f t="shared" si="1"/>
        <v>22</v>
      </c>
      <c r="L25" s="55">
        <v>2.96</v>
      </c>
      <c r="M25" s="55">
        <v>489</v>
      </c>
      <c r="N25" s="55" t="s">
        <v>19</v>
      </c>
      <c r="O25" s="11"/>
      <c r="P25" s="11"/>
      <c r="U25" s="2"/>
    </row>
    <row r="26" spans="1:21">
      <c r="A26" s="53">
        <v>23</v>
      </c>
      <c r="B26" s="53">
        <v>22020023</v>
      </c>
      <c r="C26" s="54" t="s">
        <v>42</v>
      </c>
      <c r="D26" s="55">
        <v>84.36</v>
      </c>
      <c r="E26" s="55">
        <f t="shared" si="0"/>
        <v>26</v>
      </c>
      <c r="F26" s="55">
        <v>64.5</v>
      </c>
      <c r="G26" s="55">
        <v>38</v>
      </c>
      <c r="H26" s="55">
        <v>65</v>
      </c>
      <c r="I26" s="55">
        <v>33</v>
      </c>
      <c r="J26" s="56">
        <f t="shared" si="2"/>
        <v>78.452</v>
      </c>
      <c r="K26" s="55">
        <f t="shared" si="1"/>
        <v>23</v>
      </c>
      <c r="L26" s="55">
        <v>2.98</v>
      </c>
      <c r="M26" s="55"/>
      <c r="N26" s="55" t="s">
        <v>19</v>
      </c>
      <c r="O26" s="11"/>
      <c r="P26" s="11"/>
      <c r="U26" s="2"/>
    </row>
    <row r="27" spans="1:21">
      <c r="A27" s="53">
        <v>24</v>
      </c>
      <c r="B27" s="53">
        <v>22020163</v>
      </c>
      <c r="C27" s="54" t="s">
        <v>43</v>
      </c>
      <c r="D27" s="55">
        <v>84.2</v>
      </c>
      <c r="E27" s="55">
        <f t="shared" si="0"/>
        <v>28</v>
      </c>
      <c r="F27" s="55">
        <v>64</v>
      </c>
      <c r="G27" s="55">
        <v>51</v>
      </c>
      <c r="H27" s="55">
        <v>67</v>
      </c>
      <c r="I27" s="55">
        <v>22</v>
      </c>
      <c r="J27" s="56">
        <f t="shared" si="2"/>
        <v>78.44</v>
      </c>
      <c r="K27" s="55">
        <f t="shared" si="1"/>
        <v>24</v>
      </c>
      <c r="L27" s="55">
        <v>3.02</v>
      </c>
      <c r="M27" s="55"/>
      <c r="N27" s="55" t="s">
        <v>19</v>
      </c>
      <c r="O27" s="11"/>
      <c r="P27" s="11"/>
      <c r="U27" s="2"/>
    </row>
    <row r="28" spans="1:21">
      <c r="A28" s="53">
        <v>25</v>
      </c>
      <c r="B28" s="53">
        <v>22020166</v>
      </c>
      <c r="C28" s="54" t="s">
        <v>44</v>
      </c>
      <c r="D28" s="55">
        <v>84.53</v>
      </c>
      <c r="E28" s="55">
        <f t="shared" si="0"/>
        <v>22</v>
      </c>
      <c r="F28" s="55">
        <v>64.5</v>
      </c>
      <c r="G28" s="55">
        <v>38</v>
      </c>
      <c r="H28" s="55">
        <v>63</v>
      </c>
      <c r="I28" s="55">
        <v>41</v>
      </c>
      <c r="J28" s="56">
        <f t="shared" si="2"/>
        <v>78.371</v>
      </c>
      <c r="K28" s="55">
        <f t="shared" si="1"/>
        <v>25</v>
      </c>
      <c r="L28" s="55">
        <v>3.14</v>
      </c>
      <c r="M28" s="55"/>
      <c r="N28" s="55" t="s">
        <v>19</v>
      </c>
      <c r="O28" s="11"/>
      <c r="P28" s="11"/>
      <c r="U28" s="2"/>
    </row>
    <row r="29" spans="1:21">
      <c r="A29" s="53">
        <v>26</v>
      </c>
      <c r="B29" s="53">
        <v>22020093</v>
      </c>
      <c r="C29" s="54" t="s">
        <v>45</v>
      </c>
      <c r="D29" s="55">
        <v>83.63</v>
      </c>
      <c r="E29" s="55">
        <f t="shared" si="0"/>
        <v>36</v>
      </c>
      <c r="F29" s="55">
        <v>68.5</v>
      </c>
      <c r="G29" s="55">
        <v>8</v>
      </c>
      <c r="H29" s="55">
        <v>58</v>
      </c>
      <c r="I29" s="55">
        <v>74</v>
      </c>
      <c r="J29" s="56">
        <f t="shared" si="2"/>
        <v>78.041</v>
      </c>
      <c r="K29" s="55">
        <f t="shared" si="1"/>
        <v>26</v>
      </c>
      <c r="L29" s="55">
        <v>2.88</v>
      </c>
      <c r="M29" s="55"/>
      <c r="N29" s="55" t="s">
        <v>19</v>
      </c>
      <c r="O29" s="11"/>
      <c r="P29" s="11"/>
      <c r="U29" s="2"/>
    </row>
    <row r="30" spans="1:21">
      <c r="A30" s="53">
        <v>27</v>
      </c>
      <c r="B30" s="53">
        <v>22020046</v>
      </c>
      <c r="C30" s="54" t="s">
        <v>46</v>
      </c>
      <c r="D30" s="55">
        <v>85.43</v>
      </c>
      <c r="E30" s="55">
        <f t="shared" si="0"/>
        <v>15</v>
      </c>
      <c r="F30" s="55">
        <v>63.5</v>
      </c>
      <c r="G30" s="55">
        <v>62</v>
      </c>
      <c r="H30" s="55">
        <v>54</v>
      </c>
      <c r="I30" s="55">
        <v>113</v>
      </c>
      <c r="J30" s="56">
        <f t="shared" si="2"/>
        <v>77.901</v>
      </c>
      <c r="K30" s="55">
        <f t="shared" si="1"/>
        <v>27</v>
      </c>
      <c r="L30" s="55">
        <v>2.98</v>
      </c>
      <c r="M30" s="55"/>
      <c r="N30" s="55" t="s">
        <v>19</v>
      </c>
      <c r="O30" s="11"/>
      <c r="P30" s="11"/>
      <c r="U30" s="2"/>
    </row>
    <row r="31" spans="1:21">
      <c r="A31" s="53">
        <v>28</v>
      </c>
      <c r="B31" s="53">
        <v>22020167</v>
      </c>
      <c r="C31" s="54" t="s">
        <v>47</v>
      </c>
      <c r="D31" s="55">
        <v>86.44</v>
      </c>
      <c r="E31" s="55">
        <f t="shared" si="0"/>
        <v>13</v>
      </c>
      <c r="F31" s="55">
        <v>60.5</v>
      </c>
      <c r="G31" s="55">
        <v>174</v>
      </c>
      <c r="H31" s="55">
        <v>50</v>
      </c>
      <c r="I31" s="55">
        <v>142</v>
      </c>
      <c r="J31" s="56">
        <f t="shared" si="2"/>
        <v>77.608</v>
      </c>
      <c r="K31" s="55">
        <f t="shared" si="1"/>
        <v>28</v>
      </c>
      <c r="L31" s="55">
        <v>3.06</v>
      </c>
      <c r="M31" s="55"/>
      <c r="N31" s="55" t="s">
        <v>19</v>
      </c>
      <c r="O31" s="11"/>
      <c r="P31" s="11"/>
      <c r="U31" s="2"/>
    </row>
    <row r="32" spans="1:21">
      <c r="A32" s="53">
        <v>29</v>
      </c>
      <c r="B32" s="53">
        <v>22020065</v>
      </c>
      <c r="C32" s="54" t="s">
        <v>48</v>
      </c>
      <c r="D32" s="55">
        <v>82.92</v>
      </c>
      <c r="E32" s="55">
        <f t="shared" si="0"/>
        <v>42</v>
      </c>
      <c r="F32" s="55">
        <v>65.5</v>
      </c>
      <c r="G32" s="55">
        <v>26</v>
      </c>
      <c r="H32" s="55">
        <v>64</v>
      </c>
      <c r="I32" s="55">
        <v>35</v>
      </c>
      <c r="J32" s="56">
        <f t="shared" si="2"/>
        <v>77.544</v>
      </c>
      <c r="K32" s="55">
        <f t="shared" si="1"/>
        <v>29</v>
      </c>
      <c r="L32" s="55">
        <v>2.94</v>
      </c>
      <c r="M32" s="55">
        <v>524</v>
      </c>
      <c r="N32" s="55" t="s">
        <v>19</v>
      </c>
      <c r="O32" s="11"/>
      <c r="P32" s="11"/>
      <c r="U32" s="2"/>
    </row>
    <row r="33" spans="1:21">
      <c r="A33" s="53">
        <v>30</v>
      </c>
      <c r="B33" s="53">
        <v>22020141</v>
      </c>
      <c r="C33" s="54" t="s">
        <v>49</v>
      </c>
      <c r="D33" s="55">
        <v>84.63</v>
      </c>
      <c r="E33" s="55">
        <f t="shared" si="0"/>
        <v>20</v>
      </c>
      <c r="F33" s="55">
        <v>63.5</v>
      </c>
      <c r="G33" s="55">
        <v>62</v>
      </c>
      <c r="H33" s="55">
        <v>56</v>
      </c>
      <c r="I33" s="55">
        <v>91</v>
      </c>
      <c r="J33" s="56">
        <f t="shared" si="2"/>
        <v>77.541</v>
      </c>
      <c r="K33" s="55">
        <f t="shared" si="1"/>
        <v>30</v>
      </c>
      <c r="L33" s="55">
        <v>2.75</v>
      </c>
      <c r="M33" s="55"/>
      <c r="N33" s="55" t="s">
        <v>19</v>
      </c>
      <c r="O33" s="11"/>
      <c r="P33" s="11"/>
      <c r="U33" s="2"/>
    </row>
    <row r="34" spans="1:21">
      <c r="A34" s="53">
        <v>31</v>
      </c>
      <c r="B34" s="53">
        <v>22020094</v>
      </c>
      <c r="C34" s="54" t="s">
        <v>50</v>
      </c>
      <c r="D34" s="55">
        <v>82.72</v>
      </c>
      <c r="E34" s="55">
        <f t="shared" si="0"/>
        <v>45</v>
      </c>
      <c r="F34" s="55">
        <v>64.5</v>
      </c>
      <c r="G34" s="55">
        <v>38</v>
      </c>
      <c r="H34" s="55">
        <v>67</v>
      </c>
      <c r="I34" s="55">
        <v>22</v>
      </c>
      <c r="J34" s="56">
        <f t="shared" si="2"/>
        <v>77.504</v>
      </c>
      <c r="K34" s="55">
        <f t="shared" si="1"/>
        <v>31</v>
      </c>
      <c r="L34" s="55">
        <v>2.75</v>
      </c>
      <c r="M34" s="55">
        <v>451</v>
      </c>
      <c r="N34" s="55" t="s">
        <v>19</v>
      </c>
      <c r="O34" s="11"/>
      <c r="P34" s="11"/>
      <c r="U34" s="2"/>
    </row>
    <row r="35" spans="1:21">
      <c r="A35" s="53">
        <v>32</v>
      </c>
      <c r="B35" s="53">
        <v>22020112</v>
      </c>
      <c r="C35" s="54" t="s">
        <v>51</v>
      </c>
      <c r="D35" s="55">
        <v>84.63</v>
      </c>
      <c r="E35" s="55">
        <f t="shared" si="0"/>
        <v>20</v>
      </c>
      <c r="F35" s="55">
        <v>61.5</v>
      </c>
      <c r="G35" s="55">
        <v>150</v>
      </c>
      <c r="H35" s="55">
        <v>59</v>
      </c>
      <c r="I35" s="55">
        <v>66</v>
      </c>
      <c r="J35" s="56">
        <f t="shared" si="2"/>
        <v>77.441</v>
      </c>
      <c r="K35" s="55">
        <f t="shared" si="1"/>
        <v>32</v>
      </c>
      <c r="L35" s="55">
        <v>3.04</v>
      </c>
      <c r="M35" s="55"/>
      <c r="N35" s="55" t="s">
        <v>19</v>
      </c>
      <c r="O35" s="11"/>
      <c r="P35" s="11"/>
      <c r="U35" s="2"/>
    </row>
    <row r="36" spans="1:21">
      <c r="A36" s="53">
        <v>33</v>
      </c>
      <c r="B36" s="53">
        <v>22020087</v>
      </c>
      <c r="C36" s="54" t="s">
        <v>52</v>
      </c>
      <c r="D36" s="55">
        <v>81.72</v>
      </c>
      <c r="E36" s="55">
        <f t="shared" si="0"/>
        <v>63</v>
      </c>
      <c r="F36" s="55">
        <v>65</v>
      </c>
      <c r="G36" s="55">
        <v>31</v>
      </c>
      <c r="H36" s="55">
        <v>72</v>
      </c>
      <c r="I36" s="55">
        <v>13</v>
      </c>
      <c r="J36" s="56">
        <f t="shared" si="2"/>
        <v>77.404</v>
      </c>
      <c r="K36" s="55">
        <f t="shared" si="1"/>
        <v>33</v>
      </c>
      <c r="L36" s="55">
        <v>2.74</v>
      </c>
      <c r="M36" s="55">
        <v>500</v>
      </c>
      <c r="N36" s="55" t="s">
        <v>19</v>
      </c>
      <c r="O36" s="11"/>
      <c r="P36" s="11"/>
      <c r="U36" s="2"/>
    </row>
    <row r="37" spans="1:21">
      <c r="A37" s="53">
        <v>34</v>
      </c>
      <c r="B37" s="53">
        <v>22020111</v>
      </c>
      <c r="C37" s="54" t="s">
        <v>53</v>
      </c>
      <c r="D37" s="55">
        <v>85.23</v>
      </c>
      <c r="E37" s="55">
        <f t="shared" si="0"/>
        <v>16</v>
      </c>
      <c r="F37" s="55">
        <v>63</v>
      </c>
      <c r="G37" s="55">
        <v>85</v>
      </c>
      <c r="H37" s="55">
        <v>50</v>
      </c>
      <c r="I37" s="55">
        <v>142</v>
      </c>
      <c r="J37" s="56">
        <f t="shared" si="2"/>
        <v>77.261</v>
      </c>
      <c r="K37" s="55">
        <f t="shared" si="1"/>
        <v>34</v>
      </c>
      <c r="L37" s="55">
        <v>3.16</v>
      </c>
      <c r="M37" s="55"/>
      <c r="N37" s="55" t="s">
        <v>19</v>
      </c>
      <c r="O37" s="11"/>
      <c r="P37" s="11"/>
      <c r="U37" s="2"/>
    </row>
    <row r="38" spans="1:21">
      <c r="A38" s="53">
        <v>35</v>
      </c>
      <c r="B38" s="53">
        <v>22020127</v>
      </c>
      <c r="C38" s="54" t="s">
        <v>54</v>
      </c>
      <c r="D38" s="55">
        <v>84.13</v>
      </c>
      <c r="E38" s="55">
        <f t="shared" si="0"/>
        <v>30</v>
      </c>
      <c r="F38" s="55">
        <v>61.5</v>
      </c>
      <c r="G38" s="55">
        <v>150</v>
      </c>
      <c r="H38" s="55">
        <v>60</v>
      </c>
      <c r="I38" s="55">
        <v>59</v>
      </c>
      <c r="J38" s="56">
        <f t="shared" si="2"/>
        <v>77.191</v>
      </c>
      <c r="K38" s="55">
        <f t="shared" si="1"/>
        <v>35</v>
      </c>
      <c r="L38" s="55">
        <v>2.89</v>
      </c>
      <c r="M38" s="55"/>
      <c r="N38" s="55" t="s">
        <v>19</v>
      </c>
      <c r="O38" s="11"/>
      <c r="P38" s="11"/>
      <c r="U38" s="2"/>
    </row>
    <row r="39" spans="1:21">
      <c r="A39" s="53">
        <v>36</v>
      </c>
      <c r="B39" s="53">
        <v>22020055</v>
      </c>
      <c r="C39" s="54" t="s">
        <v>55</v>
      </c>
      <c r="D39" s="55">
        <v>82.75</v>
      </c>
      <c r="E39" s="55">
        <f t="shared" si="0"/>
        <v>44</v>
      </c>
      <c r="F39" s="55">
        <v>64.5</v>
      </c>
      <c r="G39" s="55">
        <v>38</v>
      </c>
      <c r="H39" s="55">
        <v>62</v>
      </c>
      <c r="I39" s="55">
        <v>45</v>
      </c>
      <c r="J39" s="56">
        <f t="shared" si="2"/>
        <v>77.025</v>
      </c>
      <c r="K39" s="55">
        <f t="shared" si="1"/>
        <v>36</v>
      </c>
      <c r="L39" s="55">
        <v>2.67</v>
      </c>
      <c r="M39" s="55"/>
      <c r="N39" s="55" t="s">
        <v>19</v>
      </c>
      <c r="O39" s="11"/>
      <c r="P39" s="11"/>
      <c r="U39" s="2"/>
    </row>
    <row r="40" spans="1:21">
      <c r="A40" s="53">
        <v>37</v>
      </c>
      <c r="B40" s="53">
        <v>22020060</v>
      </c>
      <c r="C40" s="54" t="s">
        <v>56</v>
      </c>
      <c r="D40" s="55">
        <v>83.89</v>
      </c>
      <c r="E40" s="55">
        <f t="shared" si="0"/>
        <v>34</v>
      </c>
      <c r="F40" s="55">
        <v>64.5</v>
      </c>
      <c r="G40" s="55">
        <v>38</v>
      </c>
      <c r="H40" s="55">
        <v>54</v>
      </c>
      <c r="I40" s="55">
        <v>113</v>
      </c>
      <c r="J40" s="56">
        <f t="shared" si="2"/>
        <v>77.023</v>
      </c>
      <c r="K40" s="55">
        <f t="shared" si="1"/>
        <v>37</v>
      </c>
      <c r="L40" s="55">
        <v>2.81</v>
      </c>
      <c r="M40" s="55">
        <v>435</v>
      </c>
      <c r="N40" s="55" t="s">
        <v>19</v>
      </c>
      <c r="O40" s="11"/>
      <c r="P40" s="11"/>
      <c r="U40" s="2"/>
    </row>
    <row r="41" spans="1:21">
      <c r="A41" s="53">
        <v>38</v>
      </c>
      <c r="B41" s="53">
        <v>22020068</v>
      </c>
      <c r="C41" s="54" t="s">
        <v>57</v>
      </c>
      <c r="D41" s="55">
        <v>84.12</v>
      </c>
      <c r="E41" s="55">
        <f t="shared" si="0"/>
        <v>31</v>
      </c>
      <c r="F41" s="55">
        <v>63.5</v>
      </c>
      <c r="G41" s="55">
        <v>62</v>
      </c>
      <c r="H41" s="55">
        <v>54</v>
      </c>
      <c r="I41" s="55">
        <v>113</v>
      </c>
      <c r="J41" s="56">
        <f t="shared" si="2"/>
        <v>76.984</v>
      </c>
      <c r="K41" s="55">
        <f t="shared" si="1"/>
        <v>38</v>
      </c>
      <c r="L41" s="55">
        <v>2.92</v>
      </c>
      <c r="M41" s="55"/>
      <c r="N41" s="55" t="s">
        <v>19</v>
      </c>
      <c r="O41" s="11"/>
      <c r="P41" s="11"/>
      <c r="U41" s="2"/>
    </row>
    <row r="42" spans="1:21">
      <c r="A42" s="53">
        <v>39</v>
      </c>
      <c r="B42" s="53">
        <v>22020030</v>
      </c>
      <c r="C42" s="54" t="s">
        <v>58</v>
      </c>
      <c r="D42" s="55">
        <v>82.67</v>
      </c>
      <c r="E42" s="55">
        <f t="shared" si="0"/>
        <v>46</v>
      </c>
      <c r="F42" s="55">
        <v>64.5</v>
      </c>
      <c r="G42" s="55">
        <v>38</v>
      </c>
      <c r="H42" s="55">
        <v>62</v>
      </c>
      <c r="I42" s="55">
        <v>45</v>
      </c>
      <c r="J42" s="56">
        <f t="shared" si="2"/>
        <v>76.969</v>
      </c>
      <c r="K42" s="55">
        <f t="shared" si="1"/>
        <v>39</v>
      </c>
      <c r="L42" s="55">
        <v>2.67</v>
      </c>
      <c r="M42" s="55"/>
      <c r="N42" s="55" t="s">
        <v>19</v>
      </c>
      <c r="O42" s="11"/>
      <c r="P42" s="11"/>
      <c r="U42" s="2"/>
    </row>
    <row r="43" spans="1:21">
      <c r="A43" s="53">
        <v>40</v>
      </c>
      <c r="B43" s="53">
        <v>22020081</v>
      </c>
      <c r="C43" s="54" t="s">
        <v>59</v>
      </c>
      <c r="D43" s="55">
        <v>79.52</v>
      </c>
      <c r="E43" s="55">
        <f t="shared" si="0"/>
        <v>92</v>
      </c>
      <c r="F43" s="55">
        <v>66.5</v>
      </c>
      <c r="G43" s="55">
        <v>18</v>
      </c>
      <c r="H43" s="55">
        <v>79</v>
      </c>
      <c r="I43" s="55">
        <v>6</v>
      </c>
      <c r="J43" s="56">
        <f t="shared" si="2"/>
        <v>76.864</v>
      </c>
      <c r="K43" s="55">
        <f t="shared" si="1"/>
        <v>40</v>
      </c>
      <c r="L43" s="55">
        <v>2.51</v>
      </c>
      <c r="M43" s="55"/>
      <c r="N43" s="55" t="s">
        <v>23</v>
      </c>
      <c r="O43" s="11"/>
      <c r="P43" s="11"/>
      <c r="U43" s="2"/>
    </row>
    <row r="44" spans="1:21">
      <c r="A44" s="53">
        <v>41</v>
      </c>
      <c r="B44" s="53">
        <v>22020129</v>
      </c>
      <c r="C44" s="54" t="s">
        <v>60</v>
      </c>
      <c r="D44" s="55">
        <v>84.5</v>
      </c>
      <c r="E44" s="55">
        <f t="shared" si="0"/>
        <v>23</v>
      </c>
      <c r="F44" s="55">
        <v>60.5</v>
      </c>
      <c r="G44" s="55">
        <v>174</v>
      </c>
      <c r="H44" s="55">
        <v>56</v>
      </c>
      <c r="I44" s="55">
        <v>91</v>
      </c>
      <c r="J44" s="56">
        <f t="shared" si="2"/>
        <v>76.85</v>
      </c>
      <c r="K44" s="55">
        <f t="shared" si="1"/>
        <v>41</v>
      </c>
      <c r="L44" s="55">
        <v>3.04</v>
      </c>
      <c r="M44" s="55"/>
      <c r="N44" s="55" t="s">
        <v>19</v>
      </c>
      <c r="O44" s="11"/>
      <c r="P44" s="11"/>
      <c r="U44" s="2"/>
    </row>
    <row r="45" spans="1:21">
      <c r="A45" s="53">
        <v>42</v>
      </c>
      <c r="B45" s="53">
        <v>22020156</v>
      </c>
      <c r="C45" s="54" t="s">
        <v>61</v>
      </c>
      <c r="D45" s="55">
        <v>82.3</v>
      </c>
      <c r="E45" s="55">
        <f t="shared" si="0"/>
        <v>51</v>
      </c>
      <c r="F45" s="55">
        <v>63</v>
      </c>
      <c r="G45" s="55">
        <v>85</v>
      </c>
      <c r="H45" s="55">
        <v>66</v>
      </c>
      <c r="I45" s="55">
        <v>29</v>
      </c>
      <c r="J45" s="56">
        <f t="shared" si="2"/>
        <v>76.81</v>
      </c>
      <c r="K45" s="55">
        <f t="shared" si="1"/>
        <v>42</v>
      </c>
      <c r="L45" s="55">
        <v>2.69</v>
      </c>
      <c r="M45" s="55"/>
      <c r="N45" s="55" t="s">
        <v>19</v>
      </c>
      <c r="O45" s="11"/>
      <c r="P45" s="11"/>
      <c r="U45" s="2"/>
    </row>
    <row r="46" spans="1:21">
      <c r="A46" s="53">
        <v>43</v>
      </c>
      <c r="B46" s="53">
        <v>22020861</v>
      </c>
      <c r="C46" s="54" t="s">
        <v>62</v>
      </c>
      <c r="D46" s="55">
        <v>80.84</v>
      </c>
      <c r="E46" s="55">
        <f t="shared" si="0"/>
        <v>69</v>
      </c>
      <c r="F46" s="55">
        <v>67</v>
      </c>
      <c r="G46" s="55">
        <v>15</v>
      </c>
      <c r="H46" s="55">
        <v>68</v>
      </c>
      <c r="I46" s="55">
        <v>19</v>
      </c>
      <c r="J46" s="56">
        <f t="shared" si="2"/>
        <v>76.788</v>
      </c>
      <c r="K46" s="55">
        <f t="shared" si="1"/>
        <v>43</v>
      </c>
      <c r="L46" s="55">
        <v>2.58</v>
      </c>
      <c r="M46" s="55"/>
      <c r="N46" s="55" t="s">
        <v>19</v>
      </c>
      <c r="O46" s="11"/>
      <c r="P46" s="11"/>
      <c r="U46" s="2"/>
    </row>
    <row r="47" spans="1:21">
      <c r="A47" s="53">
        <v>44</v>
      </c>
      <c r="B47" s="53">
        <v>22020086</v>
      </c>
      <c r="C47" s="54" t="s">
        <v>63</v>
      </c>
      <c r="D47" s="55">
        <v>82.98</v>
      </c>
      <c r="E47" s="55">
        <f t="shared" si="0"/>
        <v>41</v>
      </c>
      <c r="F47" s="55">
        <v>63.5</v>
      </c>
      <c r="G47" s="55">
        <v>62</v>
      </c>
      <c r="H47" s="55">
        <v>60</v>
      </c>
      <c r="I47" s="55">
        <v>59</v>
      </c>
      <c r="J47" s="56">
        <f t="shared" si="2"/>
        <v>76.786</v>
      </c>
      <c r="K47" s="55">
        <f t="shared" si="1"/>
        <v>44</v>
      </c>
      <c r="L47" s="55">
        <v>2.85</v>
      </c>
      <c r="M47" s="55"/>
      <c r="N47" s="55" t="s">
        <v>19</v>
      </c>
      <c r="O47" s="11"/>
      <c r="P47" s="11"/>
      <c r="U47" s="2"/>
    </row>
    <row r="48" spans="1:21">
      <c r="A48" s="53">
        <v>45</v>
      </c>
      <c r="B48" s="53">
        <v>22020015</v>
      </c>
      <c r="C48" s="54" t="s">
        <v>64</v>
      </c>
      <c r="D48" s="55">
        <v>83.49</v>
      </c>
      <c r="E48" s="55">
        <f t="shared" si="0"/>
        <v>38</v>
      </c>
      <c r="F48" s="55">
        <v>63.5</v>
      </c>
      <c r="G48" s="55">
        <v>62</v>
      </c>
      <c r="H48" s="55">
        <v>56</v>
      </c>
      <c r="I48" s="55">
        <v>91</v>
      </c>
      <c r="J48" s="56">
        <f t="shared" si="2"/>
        <v>76.743</v>
      </c>
      <c r="K48" s="55">
        <f t="shared" si="1"/>
        <v>45</v>
      </c>
      <c r="L48" s="55">
        <v>2.78</v>
      </c>
      <c r="M48" s="55">
        <v>488</v>
      </c>
      <c r="N48" s="55" t="s">
        <v>19</v>
      </c>
      <c r="O48" s="11"/>
      <c r="P48" s="11"/>
      <c r="U48" s="2"/>
    </row>
    <row r="49" spans="1:21">
      <c r="A49" s="53">
        <v>46</v>
      </c>
      <c r="B49" s="53">
        <v>22020113</v>
      </c>
      <c r="C49" s="54" t="s">
        <v>65</v>
      </c>
      <c r="D49" s="55">
        <v>83.62</v>
      </c>
      <c r="E49" s="55">
        <f t="shared" si="0"/>
        <v>37</v>
      </c>
      <c r="F49" s="55">
        <v>62</v>
      </c>
      <c r="G49" s="55">
        <v>130</v>
      </c>
      <c r="H49" s="55">
        <v>58</v>
      </c>
      <c r="I49" s="55">
        <v>74</v>
      </c>
      <c r="J49" s="56">
        <f t="shared" si="2"/>
        <v>76.734</v>
      </c>
      <c r="K49" s="55">
        <f t="shared" si="1"/>
        <v>46</v>
      </c>
      <c r="L49" s="55">
        <v>2.94</v>
      </c>
      <c r="M49" s="55"/>
      <c r="N49" s="55" t="s">
        <v>19</v>
      </c>
      <c r="O49" s="11"/>
      <c r="P49" s="11"/>
      <c r="U49" s="2"/>
    </row>
    <row r="50" spans="1:21">
      <c r="A50" s="53">
        <v>47</v>
      </c>
      <c r="B50" s="53">
        <v>22020150</v>
      </c>
      <c r="C50" s="54" t="s">
        <v>66</v>
      </c>
      <c r="D50" s="55">
        <v>84.18</v>
      </c>
      <c r="E50" s="55">
        <f t="shared" si="0"/>
        <v>29</v>
      </c>
      <c r="F50" s="55">
        <v>63.5</v>
      </c>
      <c r="G50" s="55">
        <v>62</v>
      </c>
      <c r="H50" s="55">
        <v>50</v>
      </c>
      <c r="I50" s="55">
        <v>142</v>
      </c>
      <c r="J50" s="56">
        <f t="shared" si="2"/>
        <v>76.626</v>
      </c>
      <c r="K50" s="55">
        <f t="shared" si="1"/>
        <v>47</v>
      </c>
      <c r="L50" s="55">
        <v>2.8</v>
      </c>
      <c r="M50" s="55"/>
      <c r="N50" s="55" t="s">
        <v>19</v>
      </c>
      <c r="O50" s="11"/>
      <c r="P50" s="11"/>
      <c r="U50" s="2"/>
    </row>
    <row r="51" spans="1:21">
      <c r="A51" s="53">
        <v>48</v>
      </c>
      <c r="B51" s="53">
        <v>22020004</v>
      </c>
      <c r="C51" s="54" t="s">
        <v>67</v>
      </c>
      <c r="D51" s="55">
        <v>83.16</v>
      </c>
      <c r="E51" s="55">
        <f t="shared" si="0"/>
        <v>39</v>
      </c>
      <c r="F51" s="55">
        <v>62.5</v>
      </c>
      <c r="G51" s="55">
        <v>111</v>
      </c>
      <c r="H51" s="55">
        <v>59</v>
      </c>
      <c r="I51" s="55">
        <v>66</v>
      </c>
      <c r="J51" s="56">
        <f t="shared" si="2"/>
        <v>76.612</v>
      </c>
      <c r="K51" s="55">
        <f t="shared" si="1"/>
        <v>48</v>
      </c>
      <c r="L51" s="55">
        <v>2.81</v>
      </c>
      <c r="M51" s="55"/>
      <c r="N51" s="55" t="s">
        <v>19</v>
      </c>
      <c r="O51" s="11"/>
      <c r="P51" s="11"/>
      <c r="U51" s="2"/>
    </row>
    <row r="52" spans="1:21">
      <c r="A52" s="53">
        <v>49</v>
      </c>
      <c r="B52" s="53">
        <v>22020017</v>
      </c>
      <c r="C52" s="54" t="s">
        <v>68</v>
      </c>
      <c r="D52" s="55">
        <v>83.16</v>
      </c>
      <c r="E52" s="55">
        <f t="shared" si="0"/>
        <v>39</v>
      </c>
      <c r="F52" s="55">
        <v>63</v>
      </c>
      <c r="G52" s="55">
        <v>85</v>
      </c>
      <c r="H52" s="55">
        <v>58</v>
      </c>
      <c r="I52" s="55">
        <v>74</v>
      </c>
      <c r="J52" s="56">
        <f t="shared" si="2"/>
        <v>76.612</v>
      </c>
      <c r="K52" s="55">
        <f t="shared" si="1"/>
        <v>48</v>
      </c>
      <c r="L52" s="55">
        <v>2.92</v>
      </c>
      <c r="M52" s="55">
        <v>452</v>
      </c>
      <c r="N52" s="55" t="s">
        <v>19</v>
      </c>
      <c r="O52" s="11"/>
      <c r="P52" s="11"/>
      <c r="U52" s="2"/>
    </row>
    <row r="53" spans="1:21">
      <c r="A53" s="53">
        <v>50</v>
      </c>
      <c r="B53" s="53">
        <v>22020128</v>
      </c>
      <c r="C53" s="54" t="s">
        <v>69</v>
      </c>
      <c r="D53" s="55">
        <v>84.03</v>
      </c>
      <c r="E53" s="55">
        <f t="shared" si="0"/>
        <v>33</v>
      </c>
      <c r="F53" s="55">
        <v>63</v>
      </c>
      <c r="G53" s="55">
        <v>85</v>
      </c>
      <c r="H53" s="55">
        <v>50</v>
      </c>
      <c r="I53" s="55">
        <v>142</v>
      </c>
      <c r="J53" s="56">
        <f t="shared" si="2"/>
        <v>76.421</v>
      </c>
      <c r="K53" s="55">
        <f t="shared" si="1"/>
        <v>50</v>
      </c>
      <c r="L53" s="55">
        <v>2.92</v>
      </c>
      <c r="M53" s="55"/>
      <c r="N53" s="55" t="s">
        <v>19</v>
      </c>
      <c r="O53" s="11"/>
      <c r="P53" s="11"/>
      <c r="U53" s="2"/>
    </row>
    <row r="54" spans="1:21">
      <c r="A54" s="53">
        <v>51</v>
      </c>
      <c r="B54" s="53">
        <v>22020134</v>
      </c>
      <c r="C54" s="54" t="s">
        <v>70</v>
      </c>
      <c r="D54" s="55">
        <v>79.17</v>
      </c>
      <c r="E54" s="55">
        <f t="shared" si="0"/>
        <v>99</v>
      </c>
      <c r="F54" s="55">
        <v>73</v>
      </c>
      <c r="G54" s="55">
        <v>3</v>
      </c>
      <c r="H54" s="55">
        <v>64</v>
      </c>
      <c r="I54" s="55">
        <v>35</v>
      </c>
      <c r="J54" s="56">
        <f t="shared" si="2"/>
        <v>76.419</v>
      </c>
      <c r="K54" s="55">
        <f t="shared" si="1"/>
        <v>51</v>
      </c>
      <c r="L54" s="55">
        <v>2.53</v>
      </c>
      <c r="M54" s="55"/>
      <c r="N54" s="55" t="s">
        <v>19</v>
      </c>
      <c r="O54" s="11"/>
      <c r="P54" s="11"/>
      <c r="U54" s="2"/>
    </row>
    <row r="55" spans="1:21">
      <c r="A55" s="53">
        <v>52</v>
      </c>
      <c r="B55" s="53">
        <v>22020115</v>
      </c>
      <c r="C55" s="54" t="s">
        <v>71</v>
      </c>
      <c r="D55" s="55">
        <v>81.97</v>
      </c>
      <c r="E55" s="55">
        <f t="shared" si="0"/>
        <v>58</v>
      </c>
      <c r="F55" s="55">
        <v>63</v>
      </c>
      <c r="G55" s="55">
        <v>85</v>
      </c>
      <c r="H55" s="55">
        <v>64</v>
      </c>
      <c r="I55" s="55">
        <v>35</v>
      </c>
      <c r="J55" s="56">
        <f t="shared" si="2"/>
        <v>76.379</v>
      </c>
      <c r="K55" s="55">
        <f t="shared" si="1"/>
        <v>52</v>
      </c>
      <c r="L55" s="55">
        <v>2.75</v>
      </c>
      <c r="M55" s="55"/>
      <c r="N55" s="55" t="s">
        <v>19</v>
      </c>
      <c r="O55" s="11"/>
      <c r="P55" s="11"/>
      <c r="U55" s="2"/>
    </row>
    <row r="56" spans="1:21">
      <c r="A56" s="53">
        <v>53</v>
      </c>
      <c r="B56" s="53">
        <v>22020027</v>
      </c>
      <c r="C56" s="54" t="s">
        <v>72</v>
      </c>
      <c r="D56" s="55">
        <v>83.82</v>
      </c>
      <c r="E56" s="55">
        <f t="shared" si="0"/>
        <v>35</v>
      </c>
      <c r="F56" s="55">
        <v>63</v>
      </c>
      <c r="G56" s="55">
        <v>85</v>
      </c>
      <c r="H56" s="55">
        <v>51</v>
      </c>
      <c r="I56" s="55">
        <v>134</v>
      </c>
      <c r="J56" s="56">
        <f t="shared" si="2"/>
        <v>76.374</v>
      </c>
      <c r="K56" s="55">
        <f t="shared" si="1"/>
        <v>53</v>
      </c>
      <c r="L56" s="55">
        <v>3.02</v>
      </c>
      <c r="M56" s="55">
        <v>430</v>
      </c>
      <c r="N56" s="55" t="s">
        <v>19</v>
      </c>
      <c r="O56" s="11"/>
      <c r="P56" s="11"/>
      <c r="U56" s="2"/>
    </row>
    <row r="57" spans="1:21">
      <c r="A57" s="53">
        <v>54</v>
      </c>
      <c r="B57" s="53">
        <v>22020139</v>
      </c>
      <c r="C57" s="54" t="s">
        <v>73</v>
      </c>
      <c r="D57" s="55">
        <v>82.02</v>
      </c>
      <c r="E57" s="55">
        <f t="shared" si="0"/>
        <v>57</v>
      </c>
      <c r="F57" s="55">
        <v>65</v>
      </c>
      <c r="G57" s="55">
        <v>31</v>
      </c>
      <c r="H57" s="55">
        <v>58</v>
      </c>
      <c r="I57" s="55">
        <v>74</v>
      </c>
      <c r="J57" s="56">
        <f t="shared" si="2"/>
        <v>76.214</v>
      </c>
      <c r="K57" s="55">
        <f t="shared" si="1"/>
        <v>54</v>
      </c>
      <c r="L57" s="55">
        <v>2.69</v>
      </c>
      <c r="M57" s="55"/>
      <c r="N57" s="55" t="s">
        <v>19</v>
      </c>
      <c r="O57" s="11"/>
      <c r="P57" s="11"/>
      <c r="U57" s="2"/>
    </row>
    <row r="58" spans="1:21">
      <c r="A58" s="53">
        <v>55</v>
      </c>
      <c r="B58" s="53">
        <v>22020040</v>
      </c>
      <c r="C58" s="54" t="s">
        <v>74</v>
      </c>
      <c r="D58" s="55">
        <v>82.22</v>
      </c>
      <c r="E58" s="55">
        <f t="shared" si="0"/>
        <v>53</v>
      </c>
      <c r="F58" s="55">
        <v>64</v>
      </c>
      <c r="G58" s="55">
        <v>51</v>
      </c>
      <c r="H58" s="55">
        <v>58</v>
      </c>
      <c r="I58" s="55">
        <v>74</v>
      </c>
      <c r="J58" s="56">
        <f t="shared" si="2"/>
        <v>76.154</v>
      </c>
      <c r="K58" s="55">
        <f t="shared" si="1"/>
        <v>55</v>
      </c>
      <c r="L58" s="55">
        <v>2.88</v>
      </c>
      <c r="M58" s="55"/>
      <c r="N58" s="55" t="s">
        <v>19</v>
      </c>
      <c r="O58" s="11"/>
      <c r="P58" s="11"/>
      <c r="U58" s="2"/>
    </row>
    <row r="59" spans="1:21">
      <c r="A59" s="53">
        <v>56</v>
      </c>
      <c r="B59" s="53">
        <v>22020038</v>
      </c>
      <c r="C59" s="54" t="s">
        <v>75</v>
      </c>
      <c r="D59" s="55">
        <v>84.3</v>
      </c>
      <c r="E59" s="55">
        <f t="shared" si="0"/>
        <v>27</v>
      </c>
      <c r="F59" s="55">
        <v>60.5</v>
      </c>
      <c r="G59" s="55">
        <v>174</v>
      </c>
      <c r="H59" s="55">
        <v>50</v>
      </c>
      <c r="I59" s="55">
        <v>142</v>
      </c>
      <c r="J59" s="56">
        <f t="shared" si="2"/>
        <v>76.11</v>
      </c>
      <c r="K59" s="55">
        <f t="shared" si="1"/>
        <v>56</v>
      </c>
      <c r="L59" s="55">
        <v>3.12</v>
      </c>
      <c r="M59" s="55"/>
      <c r="N59" s="55" t="s">
        <v>19</v>
      </c>
      <c r="O59" s="11"/>
      <c r="P59" s="11"/>
      <c r="U59" s="2"/>
    </row>
    <row r="60" spans="1:21">
      <c r="A60" s="53">
        <v>57</v>
      </c>
      <c r="B60" s="53">
        <v>22020063</v>
      </c>
      <c r="C60" s="54" t="s">
        <v>76</v>
      </c>
      <c r="D60" s="55">
        <v>82.83</v>
      </c>
      <c r="E60" s="55">
        <f t="shared" si="0"/>
        <v>43</v>
      </c>
      <c r="F60" s="55">
        <v>62</v>
      </c>
      <c r="G60" s="55">
        <v>130</v>
      </c>
      <c r="H60" s="55">
        <v>57</v>
      </c>
      <c r="I60" s="55">
        <v>84</v>
      </c>
      <c r="J60" s="56">
        <f t="shared" si="2"/>
        <v>76.081</v>
      </c>
      <c r="K60" s="55">
        <f t="shared" si="1"/>
        <v>57</v>
      </c>
      <c r="L60" s="55">
        <v>2.9</v>
      </c>
      <c r="M60" s="55">
        <v>530</v>
      </c>
      <c r="N60" s="55" t="s">
        <v>19</v>
      </c>
      <c r="O60" s="11"/>
      <c r="P60" s="11"/>
      <c r="U60" s="2"/>
    </row>
    <row r="61" spans="1:21">
      <c r="A61" s="53">
        <v>58</v>
      </c>
      <c r="B61" s="53">
        <v>22020095</v>
      </c>
      <c r="C61" s="54" t="s">
        <v>77</v>
      </c>
      <c r="D61" s="55">
        <v>82.42</v>
      </c>
      <c r="E61" s="55">
        <f t="shared" si="0"/>
        <v>49</v>
      </c>
      <c r="F61" s="55">
        <v>63.5</v>
      </c>
      <c r="G61" s="55">
        <v>62</v>
      </c>
      <c r="H61" s="55">
        <v>56</v>
      </c>
      <c r="I61" s="55">
        <v>91</v>
      </c>
      <c r="J61" s="56">
        <f t="shared" si="2"/>
        <v>75.994</v>
      </c>
      <c r="K61" s="55">
        <f t="shared" si="1"/>
        <v>58</v>
      </c>
      <c r="L61" s="55">
        <v>2.75</v>
      </c>
      <c r="M61" s="55">
        <v>466</v>
      </c>
      <c r="N61" s="55" t="s">
        <v>19</v>
      </c>
      <c r="O61" s="11"/>
      <c r="P61" s="11"/>
      <c r="U61" s="2"/>
    </row>
    <row r="62" spans="1:21">
      <c r="A62" s="53">
        <v>59</v>
      </c>
      <c r="B62" s="53">
        <v>22020076</v>
      </c>
      <c r="C62" s="54" t="s">
        <v>78</v>
      </c>
      <c r="D62" s="55">
        <v>78.55</v>
      </c>
      <c r="E62" s="55">
        <f t="shared" si="0"/>
        <v>106</v>
      </c>
      <c r="F62" s="55">
        <v>67.5</v>
      </c>
      <c r="G62" s="55">
        <v>11</v>
      </c>
      <c r="H62" s="55">
        <v>74</v>
      </c>
      <c r="I62" s="55">
        <v>10</v>
      </c>
      <c r="J62" s="56">
        <f t="shared" si="2"/>
        <v>75.885</v>
      </c>
      <c r="K62" s="55">
        <f t="shared" si="1"/>
        <v>59</v>
      </c>
      <c r="L62" s="55">
        <v>2.33</v>
      </c>
      <c r="M62" s="55">
        <v>460</v>
      </c>
      <c r="N62" s="55" t="s">
        <v>23</v>
      </c>
      <c r="O62" s="11"/>
      <c r="P62" s="11"/>
      <c r="U62" s="2"/>
    </row>
    <row r="63" spans="1:21">
      <c r="A63" s="53">
        <v>60</v>
      </c>
      <c r="B63" s="53">
        <v>22020052</v>
      </c>
      <c r="C63" s="54" t="s">
        <v>79</v>
      </c>
      <c r="D63" s="55">
        <v>82.46</v>
      </c>
      <c r="E63" s="55">
        <f t="shared" si="0"/>
        <v>47</v>
      </c>
      <c r="F63" s="55">
        <v>62.5</v>
      </c>
      <c r="G63" s="55">
        <v>111</v>
      </c>
      <c r="H63" s="55">
        <v>56</v>
      </c>
      <c r="I63" s="55">
        <v>91</v>
      </c>
      <c r="J63" s="56">
        <f t="shared" si="2"/>
        <v>75.822</v>
      </c>
      <c r="K63" s="55">
        <f t="shared" si="1"/>
        <v>60</v>
      </c>
      <c r="L63" s="55">
        <v>2.86</v>
      </c>
      <c r="M63" s="55"/>
      <c r="N63" s="55" t="s">
        <v>19</v>
      </c>
      <c r="O63" s="11"/>
      <c r="P63" s="11"/>
      <c r="U63" s="2"/>
    </row>
    <row r="64" spans="1:21">
      <c r="A64" s="53">
        <v>61</v>
      </c>
      <c r="B64" s="53">
        <v>22020097</v>
      </c>
      <c r="C64" s="54" t="s">
        <v>80</v>
      </c>
      <c r="D64" s="55">
        <v>80.55</v>
      </c>
      <c r="E64" s="55">
        <f t="shared" si="0"/>
        <v>73</v>
      </c>
      <c r="F64" s="55">
        <v>65.5</v>
      </c>
      <c r="G64" s="55">
        <v>26</v>
      </c>
      <c r="H64" s="55">
        <v>63</v>
      </c>
      <c r="I64" s="55">
        <v>41</v>
      </c>
      <c r="J64" s="56">
        <f t="shared" si="2"/>
        <v>75.785</v>
      </c>
      <c r="K64" s="55">
        <f t="shared" si="1"/>
        <v>61</v>
      </c>
      <c r="L64" s="55">
        <v>2.65</v>
      </c>
      <c r="M64" s="55"/>
      <c r="N64" s="55" t="s">
        <v>19</v>
      </c>
      <c r="O64" s="11"/>
      <c r="P64" s="11"/>
      <c r="U64" s="2"/>
    </row>
    <row r="65" spans="1:21">
      <c r="A65" s="53">
        <v>62</v>
      </c>
      <c r="B65" s="53">
        <v>22020067</v>
      </c>
      <c r="C65" s="54" t="s">
        <v>81</v>
      </c>
      <c r="D65" s="55">
        <v>82.4</v>
      </c>
      <c r="E65" s="55">
        <f t="shared" si="0"/>
        <v>50</v>
      </c>
      <c r="F65" s="55">
        <v>64</v>
      </c>
      <c r="G65" s="55">
        <v>51</v>
      </c>
      <c r="H65" s="55">
        <v>53</v>
      </c>
      <c r="I65" s="55">
        <v>122</v>
      </c>
      <c r="J65" s="56">
        <f t="shared" si="2"/>
        <v>75.78</v>
      </c>
      <c r="K65" s="55">
        <f t="shared" si="1"/>
        <v>62</v>
      </c>
      <c r="L65" s="55">
        <v>2.6</v>
      </c>
      <c r="M65" s="55"/>
      <c r="N65" s="55" t="s">
        <v>19</v>
      </c>
      <c r="O65" s="11"/>
      <c r="P65" s="11"/>
      <c r="U65" s="2"/>
    </row>
    <row r="66" spans="1:21">
      <c r="A66" s="53">
        <v>63</v>
      </c>
      <c r="B66" s="53">
        <v>22020032</v>
      </c>
      <c r="C66" s="54" t="s">
        <v>82</v>
      </c>
      <c r="D66" s="55">
        <v>82.03</v>
      </c>
      <c r="E66" s="55">
        <f t="shared" si="0"/>
        <v>56</v>
      </c>
      <c r="F66" s="55">
        <v>64.5</v>
      </c>
      <c r="G66" s="55">
        <v>38</v>
      </c>
      <c r="H66" s="55">
        <v>54</v>
      </c>
      <c r="I66" s="55">
        <v>113</v>
      </c>
      <c r="J66" s="56">
        <f t="shared" si="2"/>
        <v>75.721</v>
      </c>
      <c r="K66" s="55">
        <f t="shared" si="1"/>
        <v>63</v>
      </c>
      <c r="L66" s="55">
        <v>2.83</v>
      </c>
      <c r="M66" s="55"/>
      <c r="N66" s="55" t="s">
        <v>19</v>
      </c>
      <c r="O66" s="11"/>
      <c r="P66" s="11"/>
      <c r="U66" s="2"/>
    </row>
    <row r="67" spans="1:21">
      <c r="A67" s="53">
        <v>64</v>
      </c>
      <c r="B67" s="53">
        <v>22020132</v>
      </c>
      <c r="C67" s="54" t="s">
        <v>83</v>
      </c>
      <c r="D67" s="55">
        <v>81.82</v>
      </c>
      <c r="E67" s="55">
        <f t="shared" si="0"/>
        <v>60</v>
      </c>
      <c r="F67" s="55">
        <v>63.5</v>
      </c>
      <c r="G67" s="55">
        <v>62</v>
      </c>
      <c r="H67" s="55">
        <v>57</v>
      </c>
      <c r="I67" s="55">
        <v>84</v>
      </c>
      <c r="J67" s="56">
        <f t="shared" si="2"/>
        <v>75.674</v>
      </c>
      <c r="K67" s="55">
        <f t="shared" si="1"/>
        <v>64</v>
      </c>
      <c r="L67" s="55">
        <v>2.65</v>
      </c>
      <c r="M67" s="55">
        <v>530</v>
      </c>
      <c r="N67" s="55" t="s">
        <v>19</v>
      </c>
      <c r="O67" s="11"/>
      <c r="P67" s="11"/>
      <c r="U67" s="2"/>
    </row>
    <row r="68" spans="1:21">
      <c r="A68" s="53">
        <v>65</v>
      </c>
      <c r="B68" s="53">
        <v>22020178</v>
      </c>
      <c r="C68" s="54" t="s">
        <v>84</v>
      </c>
      <c r="D68" s="55">
        <v>80.55</v>
      </c>
      <c r="E68" s="55">
        <f t="shared" ref="E68:E131" si="3">RANK(D68,$D$4:$D$202,0)</f>
        <v>73</v>
      </c>
      <c r="F68" s="55">
        <v>65</v>
      </c>
      <c r="G68" s="55">
        <v>31</v>
      </c>
      <c r="H68" s="55">
        <v>62</v>
      </c>
      <c r="I68" s="55">
        <v>45</v>
      </c>
      <c r="J68" s="56">
        <f t="shared" ref="J68:J131" si="4">D68*0.7+F68*0.2+H68*0.1</f>
        <v>75.585</v>
      </c>
      <c r="K68" s="55">
        <f t="shared" ref="K68:K131" si="5">RANK(J68,$J$4:$J$202,0)</f>
        <v>65</v>
      </c>
      <c r="L68" s="55">
        <v>2.67</v>
      </c>
      <c r="M68" s="55"/>
      <c r="N68" s="55" t="s">
        <v>19</v>
      </c>
      <c r="O68" s="11"/>
      <c r="P68" s="11"/>
      <c r="U68" s="2"/>
    </row>
    <row r="69" spans="1:21">
      <c r="A69" s="53">
        <v>66</v>
      </c>
      <c r="B69" s="53">
        <v>22020044</v>
      </c>
      <c r="C69" s="54" t="s">
        <v>85</v>
      </c>
      <c r="D69" s="55">
        <v>81.83</v>
      </c>
      <c r="E69" s="55">
        <f t="shared" si="3"/>
        <v>59</v>
      </c>
      <c r="F69" s="55">
        <v>63</v>
      </c>
      <c r="G69" s="55">
        <v>85</v>
      </c>
      <c r="H69" s="55">
        <v>57</v>
      </c>
      <c r="I69" s="55">
        <v>84</v>
      </c>
      <c r="J69" s="56">
        <f t="shared" si="4"/>
        <v>75.581</v>
      </c>
      <c r="K69" s="55">
        <f t="shared" si="5"/>
        <v>66</v>
      </c>
      <c r="L69" s="55">
        <v>2.77</v>
      </c>
      <c r="M69" s="55">
        <v>498</v>
      </c>
      <c r="N69" s="55" t="s">
        <v>19</v>
      </c>
      <c r="O69" s="11"/>
      <c r="P69" s="11"/>
      <c r="U69" s="2"/>
    </row>
    <row r="70" spans="1:21">
      <c r="A70" s="53">
        <v>67</v>
      </c>
      <c r="B70" s="53">
        <v>22020049</v>
      </c>
      <c r="C70" s="54" t="s">
        <v>86</v>
      </c>
      <c r="D70" s="55">
        <v>78.59</v>
      </c>
      <c r="E70" s="55">
        <f t="shared" si="3"/>
        <v>105</v>
      </c>
      <c r="F70" s="55">
        <v>64.5</v>
      </c>
      <c r="G70" s="55">
        <v>38</v>
      </c>
      <c r="H70" s="55">
        <v>76</v>
      </c>
      <c r="I70" s="55">
        <v>8</v>
      </c>
      <c r="J70" s="56">
        <f t="shared" si="4"/>
        <v>75.513</v>
      </c>
      <c r="K70" s="55">
        <f t="shared" si="5"/>
        <v>67</v>
      </c>
      <c r="L70" s="55">
        <v>2.39</v>
      </c>
      <c r="M70" s="55">
        <v>475</v>
      </c>
      <c r="N70" s="55" t="s">
        <v>19</v>
      </c>
      <c r="O70" s="11"/>
      <c r="P70" s="11"/>
      <c r="U70" s="2"/>
    </row>
    <row r="71" spans="1:21">
      <c r="A71" s="53">
        <v>68</v>
      </c>
      <c r="B71" s="53">
        <v>22020149</v>
      </c>
      <c r="C71" s="54" t="s">
        <v>87</v>
      </c>
      <c r="D71" s="55">
        <v>79.31</v>
      </c>
      <c r="E71" s="55">
        <f t="shared" si="3"/>
        <v>98</v>
      </c>
      <c r="F71" s="55">
        <v>63.5</v>
      </c>
      <c r="G71" s="55">
        <v>62</v>
      </c>
      <c r="H71" s="55">
        <v>71</v>
      </c>
      <c r="I71" s="55">
        <v>15</v>
      </c>
      <c r="J71" s="56">
        <f t="shared" si="4"/>
        <v>75.317</v>
      </c>
      <c r="K71" s="55">
        <f t="shared" si="5"/>
        <v>68</v>
      </c>
      <c r="L71" s="55">
        <v>2.53</v>
      </c>
      <c r="M71" s="55">
        <v>479</v>
      </c>
      <c r="N71" s="55" t="s">
        <v>19</v>
      </c>
      <c r="O71" s="11"/>
      <c r="P71" s="11"/>
      <c r="U71" s="2"/>
    </row>
    <row r="72" spans="1:21">
      <c r="A72" s="53">
        <v>69</v>
      </c>
      <c r="B72" s="53">
        <v>22020054</v>
      </c>
      <c r="C72" s="54" t="s">
        <v>88</v>
      </c>
      <c r="D72" s="55">
        <v>79.87</v>
      </c>
      <c r="E72" s="55">
        <f t="shared" si="3"/>
        <v>85</v>
      </c>
      <c r="F72" s="55">
        <v>67</v>
      </c>
      <c r="G72" s="55">
        <v>15</v>
      </c>
      <c r="H72" s="55">
        <v>60</v>
      </c>
      <c r="I72" s="55">
        <v>59</v>
      </c>
      <c r="J72" s="56">
        <f t="shared" si="4"/>
        <v>75.309</v>
      </c>
      <c r="K72" s="55">
        <f t="shared" si="5"/>
        <v>69</v>
      </c>
      <c r="L72" s="55">
        <v>2.55</v>
      </c>
      <c r="M72" s="55">
        <v>550</v>
      </c>
      <c r="N72" s="55" t="s">
        <v>23</v>
      </c>
      <c r="O72" s="11"/>
      <c r="P72" s="11"/>
      <c r="U72" s="2"/>
    </row>
    <row r="73" spans="1:21">
      <c r="A73" s="53">
        <v>70</v>
      </c>
      <c r="B73" s="53">
        <v>22020137</v>
      </c>
      <c r="C73" s="54" t="s">
        <v>89</v>
      </c>
      <c r="D73" s="55">
        <v>81.44</v>
      </c>
      <c r="E73" s="55">
        <f t="shared" si="3"/>
        <v>66</v>
      </c>
      <c r="F73" s="55">
        <v>63.5</v>
      </c>
      <c r="G73" s="55">
        <v>62</v>
      </c>
      <c r="H73" s="55">
        <v>55</v>
      </c>
      <c r="I73" s="55">
        <v>112</v>
      </c>
      <c r="J73" s="56">
        <f t="shared" si="4"/>
        <v>75.208</v>
      </c>
      <c r="K73" s="55">
        <f t="shared" si="5"/>
        <v>70</v>
      </c>
      <c r="L73" s="55">
        <v>2.57</v>
      </c>
      <c r="M73" s="55"/>
      <c r="N73" s="55" t="s">
        <v>19</v>
      </c>
      <c r="O73" s="11"/>
      <c r="P73" s="11"/>
      <c r="U73" s="2"/>
    </row>
    <row r="74" spans="1:21">
      <c r="A74" s="53">
        <v>71</v>
      </c>
      <c r="B74" s="53">
        <v>22020045</v>
      </c>
      <c r="C74" s="54" t="s">
        <v>90</v>
      </c>
      <c r="D74" s="55">
        <v>79.56</v>
      </c>
      <c r="E74" s="55">
        <f t="shared" si="3"/>
        <v>91</v>
      </c>
      <c r="F74" s="55">
        <v>66</v>
      </c>
      <c r="G74" s="55">
        <v>22</v>
      </c>
      <c r="H74" s="55">
        <v>63</v>
      </c>
      <c r="I74" s="55">
        <v>41</v>
      </c>
      <c r="J74" s="56">
        <f t="shared" si="4"/>
        <v>75.192</v>
      </c>
      <c r="K74" s="55">
        <f t="shared" si="5"/>
        <v>71</v>
      </c>
      <c r="L74" s="55">
        <v>2.53</v>
      </c>
      <c r="M74" s="55">
        <v>492</v>
      </c>
      <c r="N74" s="55" t="s">
        <v>19</v>
      </c>
      <c r="O74" s="11"/>
      <c r="P74" s="11"/>
      <c r="U74" s="2"/>
    </row>
    <row r="75" spans="1:21">
      <c r="A75" s="53">
        <v>72</v>
      </c>
      <c r="B75" s="53">
        <v>22020010</v>
      </c>
      <c r="C75" s="54" t="s">
        <v>91</v>
      </c>
      <c r="D75" s="55">
        <v>82.24</v>
      </c>
      <c r="E75" s="55">
        <f t="shared" si="3"/>
        <v>52</v>
      </c>
      <c r="F75" s="55">
        <v>63</v>
      </c>
      <c r="G75" s="55">
        <v>85</v>
      </c>
      <c r="H75" s="55">
        <v>50</v>
      </c>
      <c r="I75" s="55">
        <v>142</v>
      </c>
      <c r="J75" s="56">
        <f t="shared" si="4"/>
        <v>75.168</v>
      </c>
      <c r="K75" s="55">
        <f t="shared" si="5"/>
        <v>72</v>
      </c>
      <c r="L75" s="55">
        <v>2.79</v>
      </c>
      <c r="M75" s="55"/>
      <c r="N75" s="55" t="s">
        <v>19</v>
      </c>
      <c r="O75" s="11"/>
      <c r="P75" s="11"/>
      <c r="U75" s="2"/>
    </row>
    <row r="76" spans="1:21">
      <c r="A76" s="53">
        <v>73</v>
      </c>
      <c r="B76" s="53">
        <v>22020073</v>
      </c>
      <c r="C76" s="54" t="s">
        <v>92</v>
      </c>
      <c r="D76" s="55">
        <v>80.13</v>
      </c>
      <c r="E76" s="55">
        <f t="shared" si="3"/>
        <v>80</v>
      </c>
      <c r="F76" s="55">
        <v>65</v>
      </c>
      <c r="G76" s="55">
        <v>31</v>
      </c>
      <c r="H76" s="55">
        <v>60</v>
      </c>
      <c r="I76" s="55">
        <v>59</v>
      </c>
      <c r="J76" s="56">
        <f t="shared" si="4"/>
        <v>75.091</v>
      </c>
      <c r="K76" s="55">
        <f t="shared" si="5"/>
        <v>73</v>
      </c>
      <c r="L76" s="55">
        <v>2.77</v>
      </c>
      <c r="M76" s="55"/>
      <c r="N76" s="55" t="s">
        <v>19</v>
      </c>
      <c r="O76" s="11"/>
      <c r="P76" s="11"/>
      <c r="U76" s="2"/>
    </row>
    <row r="77" spans="1:21">
      <c r="A77" s="53">
        <v>74</v>
      </c>
      <c r="B77" s="53">
        <v>21012062</v>
      </c>
      <c r="C77" s="54" t="s">
        <v>93</v>
      </c>
      <c r="D77" s="55">
        <v>82.44</v>
      </c>
      <c r="E77" s="55">
        <f t="shared" si="3"/>
        <v>48</v>
      </c>
      <c r="F77" s="55">
        <v>61.5</v>
      </c>
      <c r="G77" s="55">
        <v>150</v>
      </c>
      <c r="H77" s="55">
        <v>50</v>
      </c>
      <c r="I77" s="55">
        <v>142</v>
      </c>
      <c r="J77" s="56">
        <f t="shared" si="4"/>
        <v>75.008</v>
      </c>
      <c r="K77" s="55">
        <f t="shared" si="5"/>
        <v>74</v>
      </c>
      <c r="L77" s="55">
        <v>2.88</v>
      </c>
      <c r="M77" s="55"/>
      <c r="N77" s="55" t="s">
        <v>19</v>
      </c>
      <c r="O77" s="11"/>
      <c r="P77" s="11"/>
      <c r="U77" s="2"/>
    </row>
    <row r="78" spans="1:21">
      <c r="A78" s="53">
        <v>75</v>
      </c>
      <c r="B78" s="53">
        <v>22020056</v>
      </c>
      <c r="C78" s="54" t="s">
        <v>94</v>
      </c>
      <c r="D78" s="55">
        <v>76.53</v>
      </c>
      <c r="E78" s="55">
        <f t="shared" si="3"/>
        <v>127</v>
      </c>
      <c r="F78" s="55">
        <v>68</v>
      </c>
      <c r="G78" s="55">
        <v>9</v>
      </c>
      <c r="H78" s="55">
        <v>78</v>
      </c>
      <c r="I78" s="55">
        <v>7</v>
      </c>
      <c r="J78" s="56">
        <f t="shared" si="4"/>
        <v>74.971</v>
      </c>
      <c r="K78" s="55">
        <f t="shared" si="5"/>
        <v>75</v>
      </c>
      <c r="L78" s="55">
        <v>2.32</v>
      </c>
      <c r="M78" s="55"/>
      <c r="N78" s="55" t="s">
        <v>23</v>
      </c>
      <c r="O78" s="11"/>
      <c r="P78" s="11"/>
      <c r="U78" s="2"/>
    </row>
    <row r="79" spans="1:21">
      <c r="A79" s="53">
        <v>76</v>
      </c>
      <c r="B79" s="53">
        <v>22020147</v>
      </c>
      <c r="C79" s="54" t="s">
        <v>95</v>
      </c>
      <c r="D79" s="55">
        <v>79.91</v>
      </c>
      <c r="E79" s="55">
        <f t="shared" si="3"/>
        <v>84</v>
      </c>
      <c r="F79" s="55">
        <v>62.5</v>
      </c>
      <c r="G79" s="55">
        <v>111</v>
      </c>
      <c r="H79" s="55">
        <v>64</v>
      </c>
      <c r="I79" s="55">
        <v>35</v>
      </c>
      <c r="J79" s="56">
        <f t="shared" si="4"/>
        <v>74.837</v>
      </c>
      <c r="K79" s="55">
        <f t="shared" si="5"/>
        <v>76</v>
      </c>
      <c r="L79" s="55">
        <v>2.64</v>
      </c>
      <c r="M79" s="55">
        <v>486</v>
      </c>
      <c r="N79" s="55" t="s">
        <v>19</v>
      </c>
      <c r="O79" s="11"/>
      <c r="P79" s="11"/>
      <c r="U79" s="2"/>
    </row>
    <row r="80" spans="1:21">
      <c r="A80" s="53">
        <v>77</v>
      </c>
      <c r="B80" s="53">
        <v>22020099</v>
      </c>
      <c r="C80" s="54" t="s">
        <v>96</v>
      </c>
      <c r="D80" s="55">
        <v>81.76</v>
      </c>
      <c r="E80" s="55">
        <f t="shared" si="3"/>
        <v>62</v>
      </c>
      <c r="F80" s="55">
        <v>62.5</v>
      </c>
      <c r="G80" s="55">
        <v>111</v>
      </c>
      <c r="H80" s="55">
        <v>51</v>
      </c>
      <c r="I80" s="55">
        <v>134</v>
      </c>
      <c r="J80" s="56">
        <f t="shared" si="4"/>
        <v>74.832</v>
      </c>
      <c r="K80" s="55">
        <f t="shared" si="5"/>
        <v>77</v>
      </c>
      <c r="L80" s="55">
        <v>2.64</v>
      </c>
      <c r="M80" s="55">
        <v>501</v>
      </c>
      <c r="N80" s="55" t="s">
        <v>19</v>
      </c>
      <c r="O80" s="11"/>
      <c r="P80" s="11"/>
      <c r="U80" s="2"/>
    </row>
    <row r="81" spans="1:21">
      <c r="A81" s="53">
        <v>78</v>
      </c>
      <c r="B81" s="53">
        <v>22020131</v>
      </c>
      <c r="C81" s="54" t="s">
        <v>97</v>
      </c>
      <c r="D81" s="55">
        <v>79.58</v>
      </c>
      <c r="E81" s="55">
        <f t="shared" si="3"/>
        <v>90</v>
      </c>
      <c r="F81" s="55">
        <v>63.5</v>
      </c>
      <c r="G81" s="55">
        <v>62</v>
      </c>
      <c r="H81" s="55">
        <v>64</v>
      </c>
      <c r="I81" s="55">
        <v>35</v>
      </c>
      <c r="J81" s="56">
        <f t="shared" si="4"/>
        <v>74.806</v>
      </c>
      <c r="K81" s="55">
        <f t="shared" si="5"/>
        <v>78</v>
      </c>
      <c r="L81" s="55">
        <v>2.58</v>
      </c>
      <c r="M81" s="55"/>
      <c r="N81" s="55" t="s">
        <v>23</v>
      </c>
      <c r="O81" s="11"/>
      <c r="P81" s="11"/>
      <c r="U81" s="2"/>
    </row>
    <row r="82" spans="1:21">
      <c r="A82" s="53">
        <v>79</v>
      </c>
      <c r="B82" s="53">
        <v>22020085</v>
      </c>
      <c r="C82" s="54" t="s">
        <v>98</v>
      </c>
      <c r="D82" s="55">
        <v>81.8</v>
      </c>
      <c r="E82" s="55">
        <f t="shared" si="3"/>
        <v>61</v>
      </c>
      <c r="F82" s="55">
        <v>61</v>
      </c>
      <c r="G82" s="55">
        <v>162</v>
      </c>
      <c r="H82" s="55">
        <v>53</v>
      </c>
      <c r="I82" s="55">
        <v>122</v>
      </c>
      <c r="J82" s="56">
        <f t="shared" si="4"/>
        <v>74.76</v>
      </c>
      <c r="K82" s="55">
        <f t="shared" si="5"/>
        <v>79</v>
      </c>
      <c r="L82" s="55">
        <v>2.69</v>
      </c>
      <c r="M82" s="55"/>
      <c r="N82" s="55" t="s">
        <v>19</v>
      </c>
      <c r="O82" s="11"/>
      <c r="P82" s="11"/>
      <c r="U82" s="2"/>
    </row>
    <row r="83" spans="1:21">
      <c r="A83" s="53">
        <v>80</v>
      </c>
      <c r="B83" s="53">
        <v>22020003</v>
      </c>
      <c r="C83" s="54" t="s">
        <v>99</v>
      </c>
      <c r="D83" s="55">
        <v>82.07</v>
      </c>
      <c r="E83" s="55">
        <f t="shared" si="3"/>
        <v>55</v>
      </c>
      <c r="F83" s="55">
        <v>61.5</v>
      </c>
      <c r="G83" s="55">
        <v>150</v>
      </c>
      <c r="H83" s="55">
        <v>50</v>
      </c>
      <c r="I83" s="55">
        <v>142</v>
      </c>
      <c r="J83" s="56">
        <f t="shared" si="4"/>
        <v>74.749</v>
      </c>
      <c r="K83" s="55">
        <f t="shared" si="5"/>
        <v>80</v>
      </c>
      <c r="L83" s="55">
        <v>2.68</v>
      </c>
      <c r="M83" s="55">
        <v>548</v>
      </c>
      <c r="N83" s="55" t="s">
        <v>19</v>
      </c>
      <c r="O83" s="11"/>
      <c r="P83" s="11"/>
      <c r="U83" s="2"/>
    </row>
    <row r="84" spans="1:21">
      <c r="A84" s="53">
        <v>81</v>
      </c>
      <c r="B84" s="53">
        <v>22020048</v>
      </c>
      <c r="C84" s="54" t="s">
        <v>100</v>
      </c>
      <c r="D84" s="55">
        <v>79.99</v>
      </c>
      <c r="E84" s="55">
        <f t="shared" si="3"/>
        <v>82</v>
      </c>
      <c r="F84" s="55">
        <v>64</v>
      </c>
      <c r="G84" s="55">
        <v>51</v>
      </c>
      <c r="H84" s="55">
        <v>59</v>
      </c>
      <c r="I84" s="55">
        <v>66</v>
      </c>
      <c r="J84" s="56">
        <f t="shared" si="4"/>
        <v>74.693</v>
      </c>
      <c r="K84" s="55">
        <f t="shared" si="5"/>
        <v>81</v>
      </c>
      <c r="L84" s="55">
        <v>2.51</v>
      </c>
      <c r="M84" s="55"/>
      <c r="N84" s="55" t="s">
        <v>19</v>
      </c>
      <c r="O84" s="11"/>
      <c r="P84" s="11"/>
      <c r="U84" s="2"/>
    </row>
    <row r="85" spans="1:21">
      <c r="A85" s="53">
        <v>82</v>
      </c>
      <c r="B85" s="53">
        <v>22009073</v>
      </c>
      <c r="C85" s="54" t="s">
        <v>101</v>
      </c>
      <c r="D85" s="55">
        <v>81.55</v>
      </c>
      <c r="E85" s="55">
        <f t="shared" si="3"/>
        <v>65</v>
      </c>
      <c r="F85" s="55">
        <v>63</v>
      </c>
      <c r="G85" s="55">
        <v>85</v>
      </c>
      <c r="H85" s="55">
        <v>50</v>
      </c>
      <c r="I85" s="55">
        <v>142</v>
      </c>
      <c r="J85" s="56">
        <f t="shared" si="4"/>
        <v>74.685</v>
      </c>
      <c r="K85" s="55">
        <f t="shared" si="5"/>
        <v>82</v>
      </c>
      <c r="L85" s="55">
        <v>2.55</v>
      </c>
      <c r="M85" s="55">
        <v>456</v>
      </c>
      <c r="N85" s="55" t="s">
        <v>23</v>
      </c>
      <c r="O85" s="11"/>
      <c r="P85" s="11"/>
      <c r="U85" s="2"/>
    </row>
    <row r="86" spans="1:21">
      <c r="A86" s="53">
        <v>83</v>
      </c>
      <c r="B86" s="53">
        <v>22020140</v>
      </c>
      <c r="C86" s="54" t="s">
        <v>102</v>
      </c>
      <c r="D86" s="55">
        <v>80.48</v>
      </c>
      <c r="E86" s="55">
        <f t="shared" si="3"/>
        <v>75</v>
      </c>
      <c r="F86" s="55">
        <v>63.5</v>
      </c>
      <c r="G86" s="55">
        <v>62</v>
      </c>
      <c r="H86" s="55">
        <v>56</v>
      </c>
      <c r="I86" s="55">
        <v>91</v>
      </c>
      <c r="J86" s="56">
        <f t="shared" si="4"/>
        <v>74.636</v>
      </c>
      <c r="K86" s="55">
        <f t="shared" si="5"/>
        <v>83</v>
      </c>
      <c r="L86" s="55">
        <v>2.59</v>
      </c>
      <c r="M86" s="55"/>
      <c r="N86" s="55" t="s">
        <v>23</v>
      </c>
      <c r="O86" s="11"/>
      <c r="P86" s="11"/>
      <c r="U86" s="2"/>
    </row>
    <row r="87" spans="1:21">
      <c r="A87" s="53">
        <v>84</v>
      </c>
      <c r="B87" s="53">
        <v>22020064</v>
      </c>
      <c r="C87" s="54" t="s">
        <v>103</v>
      </c>
      <c r="D87" s="55">
        <v>79.64</v>
      </c>
      <c r="E87" s="55">
        <f t="shared" si="3"/>
        <v>87</v>
      </c>
      <c r="F87" s="55">
        <v>67</v>
      </c>
      <c r="G87" s="55">
        <v>15</v>
      </c>
      <c r="H87" s="55">
        <v>53</v>
      </c>
      <c r="I87" s="55">
        <v>122</v>
      </c>
      <c r="J87" s="56">
        <f t="shared" si="4"/>
        <v>74.448</v>
      </c>
      <c r="K87" s="55">
        <f t="shared" si="5"/>
        <v>84</v>
      </c>
      <c r="L87" s="55">
        <v>2.61</v>
      </c>
      <c r="M87" s="55"/>
      <c r="N87" s="55" t="s">
        <v>23</v>
      </c>
      <c r="O87" s="11"/>
      <c r="P87" s="11"/>
      <c r="U87" s="2"/>
    </row>
    <row r="88" spans="1:21">
      <c r="A88" s="53">
        <v>85</v>
      </c>
      <c r="B88" s="53">
        <v>22020047</v>
      </c>
      <c r="C88" s="54" t="s">
        <v>104</v>
      </c>
      <c r="D88" s="55">
        <v>78.15</v>
      </c>
      <c r="E88" s="55">
        <f t="shared" si="3"/>
        <v>113</v>
      </c>
      <c r="F88" s="55">
        <v>65</v>
      </c>
      <c r="G88" s="55">
        <v>31</v>
      </c>
      <c r="H88" s="55">
        <v>67</v>
      </c>
      <c r="I88" s="55">
        <v>22</v>
      </c>
      <c r="J88" s="56">
        <f t="shared" si="4"/>
        <v>74.405</v>
      </c>
      <c r="K88" s="55">
        <f t="shared" si="5"/>
        <v>85</v>
      </c>
      <c r="L88" s="55">
        <v>2.41</v>
      </c>
      <c r="M88" s="55">
        <v>461</v>
      </c>
      <c r="N88" s="55" t="s">
        <v>19</v>
      </c>
      <c r="O88" s="11"/>
      <c r="P88" s="11"/>
      <c r="U88" s="2"/>
    </row>
    <row r="89" spans="1:21">
      <c r="A89" s="53">
        <v>86</v>
      </c>
      <c r="B89" s="53">
        <v>22020090</v>
      </c>
      <c r="C89" s="54" t="s">
        <v>105</v>
      </c>
      <c r="D89" s="55">
        <v>79.43</v>
      </c>
      <c r="E89" s="55">
        <f t="shared" si="3"/>
        <v>95</v>
      </c>
      <c r="F89" s="55">
        <v>65</v>
      </c>
      <c r="G89" s="55">
        <v>31</v>
      </c>
      <c r="H89" s="55">
        <v>58</v>
      </c>
      <c r="I89" s="55">
        <v>74</v>
      </c>
      <c r="J89" s="56">
        <f t="shared" si="4"/>
        <v>74.401</v>
      </c>
      <c r="K89" s="55">
        <f t="shared" si="5"/>
        <v>86</v>
      </c>
      <c r="L89" s="55">
        <v>2.51</v>
      </c>
      <c r="M89" s="55">
        <v>439</v>
      </c>
      <c r="N89" s="55" t="s">
        <v>19</v>
      </c>
      <c r="O89" s="11"/>
      <c r="P89" s="11"/>
      <c r="U89" s="2"/>
    </row>
    <row r="90" spans="1:21">
      <c r="A90" s="53">
        <v>87</v>
      </c>
      <c r="B90" s="53">
        <v>22020102</v>
      </c>
      <c r="C90" s="54" t="s">
        <v>106</v>
      </c>
      <c r="D90" s="55">
        <v>81.68</v>
      </c>
      <c r="E90" s="55">
        <f t="shared" si="3"/>
        <v>64</v>
      </c>
      <c r="F90" s="55">
        <v>61</v>
      </c>
      <c r="G90" s="55">
        <v>162</v>
      </c>
      <c r="H90" s="55">
        <v>50</v>
      </c>
      <c r="I90" s="55">
        <v>142</v>
      </c>
      <c r="J90" s="56">
        <f t="shared" si="4"/>
        <v>74.376</v>
      </c>
      <c r="K90" s="55">
        <f t="shared" si="5"/>
        <v>87</v>
      </c>
      <c r="L90" s="55">
        <v>2.69</v>
      </c>
      <c r="M90" s="55">
        <v>491</v>
      </c>
      <c r="N90" s="55" t="s">
        <v>19</v>
      </c>
      <c r="O90" s="11"/>
      <c r="P90" s="11"/>
      <c r="U90" s="2"/>
    </row>
    <row r="91" spans="1:21">
      <c r="A91" s="53">
        <v>88</v>
      </c>
      <c r="B91" s="53">
        <v>22020171</v>
      </c>
      <c r="C91" s="54" t="s">
        <v>107</v>
      </c>
      <c r="D91" s="55">
        <v>80.24</v>
      </c>
      <c r="E91" s="55">
        <f t="shared" si="3"/>
        <v>78</v>
      </c>
      <c r="F91" s="55">
        <v>62.5</v>
      </c>
      <c r="G91" s="55">
        <v>111</v>
      </c>
      <c r="H91" s="55">
        <v>57</v>
      </c>
      <c r="I91" s="55">
        <v>84</v>
      </c>
      <c r="J91" s="56">
        <f t="shared" si="4"/>
        <v>74.368</v>
      </c>
      <c r="K91" s="55">
        <f t="shared" si="5"/>
        <v>88</v>
      </c>
      <c r="L91" s="55">
        <v>2.54</v>
      </c>
      <c r="M91" s="55"/>
      <c r="N91" s="55" t="s">
        <v>19</v>
      </c>
      <c r="O91" s="11"/>
      <c r="P91" s="11"/>
      <c r="U91" s="2"/>
    </row>
    <row r="92" spans="1:21">
      <c r="A92" s="53">
        <v>89</v>
      </c>
      <c r="B92" s="53">
        <v>22020110</v>
      </c>
      <c r="C92" s="54" t="s">
        <v>108</v>
      </c>
      <c r="D92" s="55">
        <v>80.46</v>
      </c>
      <c r="E92" s="55">
        <f t="shared" si="3"/>
        <v>76</v>
      </c>
      <c r="F92" s="55">
        <v>61.5</v>
      </c>
      <c r="G92" s="55">
        <v>150</v>
      </c>
      <c r="H92" s="55">
        <v>56</v>
      </c>
      <c r="I92" s="55">
        <v>91</v>
      </c>
      <c r="J92" s="56">
        <f t="shared" si="4"/>
        <v>74.222</v>
      </c>
      <c r="K92" s="55">
        <f t="shared" si="5"/>
        <v>89</v>
      </c>
      <c r="L92" s="55">
        <v>2.61</v>
      </c>
      <c r="M92" s="55"/>
      <c r="N92" s="55" t="s">
        <v>19</v>
      </c>
      <c r="O92" s="11"/>
      <c r="P92" s="11"/>
      <c r="U92" s="2"/>
    </row>
    <row r="93" spans="1:21">
      <c r="A93" s="53">
        <v>90</v>
      </c>
      <c r="B93" s="53">
        <v>22020080</v>
      </c>
      <c r="C93" s="54" t="s">
        <v>109</v>
      </c>
      <c r="D93" s="55">
        <v>80.59</v>
      </c>
      <c r="E93" s="55">
        <f t="shared" si="3"/>
        <v>72</v>
      </c>
      <c r="F93" s="55">
        <v>62.5</v>
      </c>
      <c r="G93" s="55">
        <v>111</v>
      </c>
      <c r="H93" s="55">
        <v>53</v>
      </c>
      <c r="I93" s="55">
        <v>122</v>
      </c>
      <c r="J93" s="56">
        <f t="shared" si="4"/>
        <v>74.213</v>
      </c>
      <c r="K93" s="55">
        <f t="shared" si="5"/>
        <v>90</v>
      </c>
      <c r="L93" s="55">
        <v>2.72</v>
      </c>
      <c r="M93" s="55">
        <v>465</v>
      </c>
      <c r="N93" s="55" t="s">
        <v>19</v>
      </c>
      <c r="O93" s="11"/>
      <c r="P93" s="11"/>
      <c r="U93" s="2"/>
    </row>
    <row r="94" spans="1:21">
      <c r="A94" s="53">
        <v>91</v>
      </c>
      <c r="B94" s="53">
        <v>22020066</v>
      </c>
      <c r="C94" s="54" t="s">
        <v>110</v>
      </c>
      <c r="D94" s="55">
        <v>80.06</v>
      </c>
      <c r="E94" s="55">
        <f t="shared" si="3"/>
        <v>81</v>
      </c>
      <c r="F94" s="55">
        <v>64</v>
      </c>
      <c r="G94" s="55">
        <v>51</v>
      </c>
      <c r="H94" s="55">
        <v>53</v>
      </c>
      <c r="I94" s="55">
        <v>122</v>
      </c>
      <c r="J94" s="56">
        <f t="shared" si="4"/>
        <v>74.142</v>
      </c>
      <c r="K94" s="55">
        <f t="shared" si="5"/>
        <v>91</v>
      </c>
      <c r="L94" s="55">
        <v>2.46</v>
      </c>
      <c r="M94" s="55">
        <v>522</v>
      </c>
      <c r="N94" s="55" t="s">
        <v>19</v>
      </c>
      <c r="O94" s="11"/>
      <c r="P94" s="11"/>
      <c r="U94" s="2"/>
    </row>
    <row r="95" spans="1:21">
      <c r="A95" s="53">
        <v>92</v>
      </c>
      <c r="B95" s="53">
        <v>22020122</v>
      </c>
      <c r="C95" s="54" t="s">
        <v>111</v>
      </c>
      <c r="D95" s="55">
        <v>79.17</v>
      </c>
      <c r="E95" s="55">
        <f t="shared" si="3"/>
        <v>99</v>
      </c>
      <c r="F95" s="55">
        <v>62.5</v>
      </c>
      <c r="G95" s="55">
        <v>111</v>
      </c>
      <c r="H95" s="55">
        <v>62</v>
      </c>
      <c r="I95" s="55">
        <v>45</v>
      </c>
      <c r="J95" s="56">
        <f t="shared" si="4"/>
        <v>74.119</v>
      </c>
      <c r="K95" s="55">
        <f t="shared" si="5"/>
        <v>92</v>
      </c>
      <c r="L95" s="55">
        <v>2.48</v>
      </c>
      <c r="M95" s="55">
        <v>428</v>
      </c>
      <c r="N95" s="55" t="s">
        <v>23</v>
      </c>
      <c r="O95" s="11"/>
      <c r="P95" s="11"/>
      <c r="U95" s="2"/>
    </row>
    <row r="96" spans="1:21">
      <c r="A96" s="53">
        <v>93</v>
      </c>
      <c r="B96" s="53">
        <v>21009006</v>
      </c>
      <c r="C96" s="54" t="s">
        <v>112</v>
      </c>
      <c r="D96" s="55">
        <v>80.34</v>
      </c>
      <c r="E96" s="55">
        <f t="shared" si="3"/>
        <v>77</v>
      </c>
      <c r="F96" s="55">
        <v>64</v>
      </c>
      <c r="G96" s="55">
        <v>51</v>
      </c>
      <c r="H96" s="55">
        <v>50</v>
      </c>
      <c r="I96" s="55">
        <v>142</v>
      </c>
      <c r="J96" s="56">
        <f t="shared" si="4"/>
        <v>74.038</v>
      </c>
      <c r="K96" s="55">
        <f t="shared" si="5"/>
        <v>93</v>
      </c>
      <c r="L96" s="55">
        <v>2.93</v>
      </c>
      <c r="M96" s="55">
        <v>469</v>
      </c>
      <c r="N96" s="55" t="s">
        <v>23</v>
      </c>
      <c r="O96" s="11"/>
      <c r="P96" s="11"/>
      <c r="U96" s="2"/>
    </row>
    <row r="97" spans="1:21">
      <c r="A97" s="53">
        <v>94</v>
      </c>
      <c r="B97" s="53">
        <v>22020105</v>
      </c>
      <c r="C97" s="54" t="s">
        <v>113</v>
      </c>
      <c r="D97" s="55">
        <v>78.9</v>
      </c>
      <c r="E97" s="55">
        <f t="shared" si="3"/>
        <v>102</v>
      </c>
      <c r="F97" s="55">
        <v>63.5</v>
      </c>
      <c r="G97" s="55">
        <v>62</v>
      </c>
      <c r="H97" s="55">
        <v>61</v>
      </c>
      <c r="I97" s="55">
        <v>55</v>
      </c>
      <c r="J97" s="56">
        <f t="shared" si="4"/>
        <v>74.03</v>
      </c>
      <c r="K97" s="55">
        <f t="shared" si="5"/>
        <v>94</v>
      </c>
      <c r="L97" s="55">
        <v>2.32</v>
      </c>
      <c r="M97" s="55">
        <v>438</v>
      </c>
      <c r="N97" s="55" t="s">
        <v>19</v>
      </c>
      <c r="O97" s="11"/>
      <c r="P97" s="11"/>
      <c r="U97" s="2"/>
    </row>
    <row r="98" spans="1:21">
      <c r="A98" s="53">
        <v>95</v>
      </c>
      <c r="B98" s="53">
        <v>22020116</v>
      </c>
      <c r="C98" s="54" t="s">
        <v>114</v>
      </c>
      <c r="D98" s="55">
        <v>80.9</v>
      </c>
      <c r="E98" s="55">
        <f t="shared" si="3"/>
        <v>68</v>
      </c>
      <c r="F98" s="55">
        <v>62</v>
      </c>
      <c r="G98" s="55">
        <v>130</v>
      </c>
      <c r="H98" s="55">
        <v>50</v>
      </c>
      <c r="I98" s="55">
        <v>142</v>
      </c>
      <c r="J98" s="56">
        <f t="shared" si="4"/>
        <v>74.03</v>
      </c>
      <c r="K98" s="55">
        <f t="shared" si="5"/>
        <v>94</v>
      </c>
      <c r="L98" s="55">
        <v>2.73</v>
      </c>
      <c r="M98" s="55">
        <v>525</v>
      </c>
      <c r="N98" s="55" t="s">
        <v>19</v>
      </c>
      <c r="O98" s="11"/>
      <c r="P98" s="11"/>
      <c r="U98" s="2"/>
    </row>
    <row r="99" spans="1:21">
      <c r="A99" s="53">
        <v>96</v>
      </c>
      <c r="B99" s="53">
        <v>22020062</v>
      </c>
      <c r="C99" s="54" t="s">
        <v>115</v>
      </c>
      <c r="D99" s="55">
        <v>79.45</v>
      </c>
      <c r="E99" s="55">
        <f t="shared" si="3"/>
        <v>94</v>
      </c>
      <c r="F99" s="55">
        <v>63</v>
      </c>
      <c r="G99" s="55">
        <v>85</v>
      </c>
      <c r="H99" s="55">
        <v>58</v>
      </c>
      <c r="I99" s="55">
        <v>74</v>
      </c>
      <c r="J99" s="56">
        <f t="shared" si="4"/>
        <v>74.015</v>
      </c>
      <c r="K99" s="55">
        <f t="shared" si="5"/>
        <v>96</v>
      </c>
      <c r="L99" s="55">
        <v>2.5</v>
      </c>
      <c r="M99" s="55"/>
      <c r="N99" s="55" t="s">
        <v>23</v>
      </c>
      <c r="O99" s="11"/>
      <c r="P99" s="11"/>
      <c r="U99" s="2"/>
    </row>
    <row r="100" spans="1:21">
      <c r="A100" s="53">
        <v>97</v>
      </c>
      <c r="B100" s="53">
        <v>22020168</v>
      </c>
      <c r="C100" s="54" t="s">
        <v>116</v>
      </c>
      <c r="D100" s="55">
        <v>80.75</v>
      </c>
      <c r="E100" s="55">
        <f t="shared" si="3"/>
        <v>70</v>
      </c>
      <c r="F100" s="55">
        <v>62</v>
      </c>
      <c r="G100" s="55">
        <v>130</v>
      </c>
      <c r="H100" s="55">
        <v>50</v>
      </c>
      <c r="I100" s="55">
        <v>142</v>
      </c>
      <c r="J100" s="56">
        <f t="shared" si="4"/>
        <v>73.925</v>
      </c>
      <c r="K100" s="55">
        <f t="shared" si="5"/>
        <v>97</v>
      </c>
      <c r="L100" s="55">
        <v>2.55</v>
      </c>
      <c r="M100" s="55">
        <v>478</v>
      </c>
      <c r="N100" s="55" t="s">
        <v>19</v>
      </c>
      <c r="O100" s="11"/>
      <c r="P100" s="11"/>
      <c r="U100" s="2"/>
    </row>
    <row r="101" spans="1:21">
      <c r="A101" s="53">
        <v>98</v>
      </c>
      <c r="B101" s="53">
        <v>22020130</v>
      </c>
      <c r="C101" s="54" t="s">
        <v>117</v>
      </c>
      <c r="D101" s="55">
        <v>78.4</v>
      </c>
      <c r="E101" s="55">
        <f t="shared" si="3"/>
        <v>110</v>
      </c>
      <c r="F101" s="55">
        <v>63</v>
      </c>
      <c r="G101" s="55">
        <v>85</v>
      </c>
      <c r="H101" s="55">
        <v>64</v>
      </c>
      <c r="I101" s="55">
        <v>35</v>
      </c>
      <c r="J101" s="56">
        <f t="shared" si="4"/>
        <v>73.88</v>
      </c>
      <c r="K101" s="55">
        <f t="shared" si="5"/>
        <v>98</v>
      </c>
      <c r="L101" s="55">
        <v>2.28</v>
      </c>
      <c r="M101" s="55"/>
      <c r="N101" s="55" t="s">
        <v>19</v>
      </c>
      <c r="O101" s="11"/>
      <c r="P101" s="11"/>
      <c r="U101" s="2"/>
    </row>
    <row r="102" spans="1:21">
      <c r="A102" s="53">
        <v>99</v>
      </c>
      <c r="B102" s="53">
        <v>22020118</v>
      </c>
      <c r="C102" s="54" t="s">
        <v>118</v>
      </c>
      <c r="D102" s="55">
        <v>80.73</v>
      </c>
      <c r="E102" s="55">
        <f t="shared" si="3"/>
        <v>71</v>
      </c>
      <c r="F102" s="55">
        <v>61</v>
      </c>
      <c r="G102" s="55">
        <v>162</v>
      </c>
      <c r="H102" s="55">
        <v>51</v>
      </c>
      <c r="I102" s="55">
        <v>134</v>
      </c>
      <c r="J102" s="56">
        <f t="shared" si="4"/>
        <v>73.811</v>
      </c>
      <c r="K102" s="55">
        <f t="shared" si="5"/>
        <v>99</v>
      </c>
      <c r="L102" s="55">
        <v>2.58</v>
      </c>
      <c r="M102" s="55"/>
      <c r="N102" s="55" t="s">
        <v>19</v>
      </c>
      <c r="O102" s="11"/>
      <c r="P102" s="11"/>
      <c r="U102" s="2"/>
    </row>
    <row r="103" spans="1:21">
      <c r="A103" s="53">
        <v>100</v>
      </c>
      <c r="B103" s="53">
        <v>22020180</v>
      </c>
      <c r="C103" s="54" t="s">
        <v>119</v>
      </c>
      <c r="D103" s="55">
        <v>77.58</v>
      </c>
      <c r="E103" s="55">
        <f t="shared" si="3"/>
        <v>117</v>
      </c>
      <c r="F103" s="55">
        <v>63.5</v>
      </c>
      <c r="G103" s="55">
        <v>62</v>
      </c>
      <c r="H103" s="55">
        <v>68</v>
      </c>
      <c r="I103" s="55">
        <v>19</v>
      </c>
      <c r="J103" s="56">
        <f t="shared" si="4"/>
        <v>73.806</v>
      </c>
      <c r="K103" s="55">
        <f t="shared" si="5"/>
        <v>100</v>
      </c>
      <c r="L103" s="55">
        <v>2.42</v>
      </c>
      <c r="M103" s="55"/>
      <c r="N103" s="55" t="s">
        <v>19</v>
      </c>
      <c r="O103" s="11"/>
      <c r="P103" s="11"/>
      <c r="U103" s="2"/>
    </row>
    <row r="104" spans="1:21">
      <c r="A104" s="53">
        <v>101</v>
      </c>
      <c r="B104" s="53">
        <v>22020037</v>
      </c>
      <c r="C104" s="54" t="s">
        <v>120</v>
      </c>
      <c r="D104" s="55">
        <v>79.41</v>
      </c>
      <c r="E104" s="55">
        <f t="shared" si="3"/>
        <v>96</v>
      </c>
      <c r="F104" s="55">
        <v>64.5</v>
      </c>
      <c r="G104" s="55">
        <v>38</v>
      </c>
      <c r="H104" s="55">
        <v>53</v>
      </c>
      <c r="I104" s="55">
        <v>122</v>
      </c>
      <c r="J104" s="56">
        <f t="shared" si="4"/>
        <v>73.787</v>
      </c>
      <c r="K104" s="55">
        <f t="shared" si="5"/>
        <v>101</v>
      </c>
      <c r="L104" s="55">
        <v>2.4</v>
      </c>
      <c r="M104" s="55">
        <v>495</v>
      </c>
      <c r="N104" s="55" t="s">
        <v>19</v>
      </c>
      <c r="O104" s="11"/>
      <c r="P104" s="11"/>
      <c r="U104" s="2"/>
    </row>
    <row r="105" spans="1:21">
      <c r="A105" s="53">
        <v>102</v>
      </c>
      <c r="B105" s="53">
        <v>22020019</v>
      </c>
      <c r="C105" s="54" t="s">
        <v>121</v>
      </c>
      <c r="D105" s="55">
        <v>78.26</v>
      </c>
      <c r="E105" s="55">
        <f t="shared" si="3"/>
        <v>111</v>
      </c>
      <c r="F105" s="55">
        <v>64</v>
      </c>
      <c r="G105" s="55">
        <v>51</v>
      </c>
      <c r="H105" s="55">
        <v>62</v>
      </c>
      <c r="I105" s="55">
        <v>45</v>
      </c>
      <c r="J105" s="56">
        <f t="shared" si="4"/>
        <v>73.782</v>
      </c>
      <c r="K105" s="55">
        <f t="shared" si="5"/>
        <v>102</v>
      </c>
      <c r="L105" s="55">
        <v>2.4</v>
      </c>
      <c r="M105" s="55">
        <v>505</v>
      </c>
      <c r="N105" s="55" t="s">
        <v>19</v>
      </c>
      <c r="O105" s="11"/>
      <c r="P105" s="11"/>
      <c r="U105" s="2"/>
    </row>
    <row r="106" spans="1:21">
      <c r="A106" s="53">
        <v>103</v>
      </c>
      <c r="B106" s="53">
        <v>22020106</v>
      </c>
      <c r="C106" s="54" t="s">
        <v>122</v>
      </c>
      <c r="D106" s="55">
        <v>79.47</v>
      </c>
      <c r="E106" s="55">
        <f t="shared" si="3"/>
        <v>93</v>
      </c>
      <c r="F106" s="55">
        <v>64.5</v>
      </c>
      <c r="G106" s="55">
        <v>38</v>
      </c>
      <c r="H106" s="55">
        <v>51</v>
      </c>
      <c r="I106" s="55">
        <v>134</v>
      </c>
      <c r="J106" s="56">
        <f t="shared" si="4"/>
        <v>73.629</v>
      </c>
      <c r="K106" s="55">
        <f t="shared" si="5"/>
        <v>103</v>
      </c>
      <c r="L106" s="55">
        <v>2.3</v>
      </c>
      <c r="M106" s="55"/>
      <c r="N106" s="55" t="s">
        <v>23</v>
      </c>
      <c r="O106" s="11"/>
      <c r="P106" s="11"/>
      <c r="U106" s="2"/>
    </row>
    <row r="107" spans="1:21">
      <c r="A107" s="53">
        <v>104</v>
      </c>
      <c r="B107" s="53">
        <v>22020142</v>
      </c>
      <c r="C107" s="54" t="s">
        <v>123</v>
      </c>
      <c r="D107" s="55">
        <v>78.79</v>
      </c>
      <c r="E107" s="55">
        <f t="shared" si="3"/>
        <v>103</v>
      </c>
      <c r="F107" s="55">
        <v>63.5</v>
      </c>
      <c r="G107" s="55">
        <v>62</v>
      </c>
      <c r="H107" s="55">
        <v>57</v>
      </c>
      <c r="I107" s="55">
        <v>84</v>
      </c>
      <c r="J107" s="56">
        <f t="shared" si="4"/>
        <v>73.553</v>
      </c>
      <c r="K107" s="55">
        <f t="shared" si="5"/>
        <v>104</v>
      </c>
      <c r="L107" s="55">
        <v>2.4</v>
      </c>
      <c r="M107" s="55"/>
      <c r="N107" s="55" t="s">
        <v>19</v>
      </c>
      <c r="O107" s="11"/>
      <c r="P107" s="11"/>
      <c r="U107" s="2"/>
    </row>
    <row r="108" spans="1:21">
      <c r="A108" s="53">
        <v>105</v>
      </c>
      <c r="B108" s="53">
        <v>22020152</v>
      </c>
      <c r="C108" s="54" t="s">
        <v>124</v>
      </c>
      <c r="D108" s="55">
        <v>80.15</v>
      </c>
      <c r="E108" s="55">
        <f t="shared" si="3"/>
        <v>79</v>
      </c>
      <c r="F108" s="55">
        <v>62</v>
      </c>
      <c r="G108" s="55">
        <v>130</v>
      </c>
      <c r="H108" s="55">
        <v>50</v>
      </c>
      <c r="I108" s="55">
        <v>142</v>
      </c>
      <c r="J108" s="56">
        <f t="shared" si="4"/>
        <v>73.505</v>
      </c>
      <c r="K108" s="55">
        <f t="shared" si="5"/>
        <v>105</v>
      </c>
      <c r="L108" s="55">
        <v>2.5</v>
      </c>
      <c r="M108" s="55"/>
      <c r="N108" s="55" t="s">
        <v>19</v>
      </c>
      <c r="O108" s="11"/>
      <c r="P108" s="11"/>
      <c r="U108" s="2"/>
    </row>
    <row r="109" spans="1:21">
      <c r="A109" s="53">
        <v>106</v>
      </c>
      <c r="B109" s="53">
        <v>22020021</v>
      </c>
      <c r="C109" s="54" t="s">
        <v>125</v>
      </c>
      <c r="D109" s="55">
        <v>78.75</v>
      </c>
      <c r="E109" s="55">
        <f t="shared" si="3"/>
        <v>104</v>
      </c>
      <c r="F109" s="55">
        <v>63</v>
      </c>
      <c r="G109" s="55">
        <v>85</v>
      </c>
      <c r="H109" s="55">
        <v>57</v>
      </c>
      <c r="I109" s="55">
        <v>84</v>
      </c>
      <c r="J109" s="56">
        <f t="shared" si="4"/>
        <v>73.425</v>
      </c>
      <c r="K109" s="55">
        <f t="shared" si="5"/>
        <v>106</v>
      </c>
      <c r="L109" s="55">
        <v>2.42</v>
      </c>
      <c r="M109" s="55"/>
      <c r="N109" s="55" t="s">
        <v>19</v>
      </c>
      <c r="O109" s="11"/>
      <c r="P109" s="11"/>
      <c r="U109" s="2"/>
    </row>
    <row r="110" spans="1:21">
      <c r="A110" s="53">
        <v>107</v>
      </c>
      <c r="B110" s="53">
        <v>22020033</v>
      </c>
      <c r="C110" s="54" t="s">
        <v>126</v>
      </c>
      <c r="D110" s="55">
        <v>77.13</v>
      </c>
      <c r="E110" s="55">
        <f t="shared" si="3"/>
        <v>122</v>
      </c>
      <c r="F110" s="55">
        <v>66.5</v>
      </c>
      <c r="G110" s="55">
        <v>18</v>
      </c>
      <c r="H110" s="55">
        <v>61</v>
      </c>
      <c r="I110" s="55">
        <v>55</v>
      </c>
      <c r="J110" s="56">
        <f t="shared" si="4"/>
        <v>73.391</v>
      </c>
      <c r="K110" s="55">
        <f t="shared" si="5"/>
        <v>107</v>
      </c>
      <c r="L110" s="55">
        <v>2.3</v>
      </c>
      <c r="M110" s="55"/>
      <c r="N110" s="55" t="s">
        <v>23</v>
      </c>
      <c r="O110" s="11"/>
      <c r="P110" s="11"/>
      <c r="U110" s="2"/>
    </row>
    <row r="111" spans="1:21">
      <c r="A111" s="53">
        <v>108</v>
      </c>
      <c r="B111" s="53">
        <v>22020079</v>
      </c>
      <c r="C111" s="54" t="s">
        <v>127</v>
      </c>
      <c r="D111" s="55">
        <v>79.83</v>
      </c>
      <c r="E111" s="55">
        <f t="shared" si="3"/>
        <v>86</v>
      </c>
      <c r="F111" s="55">
        <v>62.5</v>
      </c>
      <c r="G111" s="55">
        <v>111</v>
      </c>
      <c r="H111" s="55">
        <v>50</v>
      </c>
      <c r="I111" s="55">
        <v>142</v>
      </c>
      <c r="J111" s="56">
        <f t="shared" si="4"/>
        <v>73.381</v>
      </c>
      <c r="K111" s="55">
        <f t="shared" si="5"/>
        <v>108</v>
      </c>
      <c r="L111" s="55">
        <v>2.56</v>
      </c>
      <c r="M111" s="55"/>
      <c r="N111" s="55" t="s">
        <v>19</v>
      </c>
      <c r="O111" s="11"/>
      <c r="P111" s="11"/>
      <c r="U111" s="2"/>
    </row>
    <row r="112" spans="1:21">
      <c r="A112" s="53">
        <v>109</v>
      </c>
      <c r="B112" s="53">
        <v>22020061</v>
      </c>
      <c r="C112" s="54" t="s">
        <v>128</v>
      </c>
      <c r="D112" s="55">
        <v>78.09</v>
      </c>
      <c r="E112" s="55">
        <f t="shared" si="3"/>
        <v>116</v>
      </c>
      <c r="F112" s="55">
        <v>64.5</v>
      </c>
      <c r="G112" s="55">
        <v>38</v>
      </c>
      <c r="H112" s="55">
        <v>58</v>
      </c>
      <c r="I112" s="55">
        <v>74</v>
      </c>
      <c r="J112" s="56">
        <f t="shared" si="4"/>
        <v>73.363</v>
      </c>
      <c r="K112" s="55">
        <f t="shared" si="5"/>
        <v>109</v>
      </c>
      <c r="L112" s="55">
        <v>2.36</v>
      </c>
      <c r="M112" s="55"/>
      <c r="N112" s="55" t="s">
        <v>19</v>
      </c>
      <c r="O112" s="11"/>
      <c r="P112" s="11"/>
      <c r="U112" s="2"/>
    </row>
    <row r="113" spans="1:21">
      <c r="A113" s="53">
        <v>110</v>
      </c>
      <c r="B113" s="53">
        <v>22020041</v>
      </c>
      <c r="C113" s="54" t="s">
        <v>129</v>
      </c>
      <c r="D113" s="55">
        <v>76.32</v>
      </c>
      <c r="E113" s="55">
        <f t="shared" si="3"/>
        <v>131</v>
      </c>
      <c r="F113" s="55">
        <v>66</v>
      </c>
      <c r="G113" s="55">
        <v>22</v>
      </c>
      <c r="H113" s="55">
        <v>67</v>
      </c>
      <c r="I113" s="55">
        <v>22</v>
      </c>
      <c r="J113" s="56">
        <f t="shared" si="4"/>
        <v>73.324</v>
      </c>
      <c r="K113" s="55">
        <f t="shared" si="5"/>
        <v>110</v>
      </c>
      <c r="L113" s="55">
        <v>2.22</v>
      </c>
      <c r="M113" s="55">
        <v>495</v>
      </c>
      <c r="N113" s="55" t="s">
        <v>23</v>
      </c>
      <c r="O113" s="11"/>
      <c r="P113" s="11"/>
      <c r="U113" s="2"/>
    </row>
    <row r="114" spans="1:21">
      <c r="A114" s="53">
        <v>111</v>
      </c>
      <c r="B114" s="53">
        <v>22020092</v>
      </c>
      <c r="C114" s="54" t="s">
        <v>130</v>
      </c>
      <c r="D114" s="55">
        <v>79.6</v>
      </c>
      <c r="E114" s="55">
        <f t="shared" si="3"/>
        <v>88</v>
      </c>
      <c r="F114" s="55">
        <v>63</v>
      </c>
      <c r="G114" s="55">
        <v>85</v>
      </c>
      <c r="H114" s="55">
        <v>50</v>
      </c>
      <c r="I114" s="55">
        <v>142</v>
      </c>
      <c r="J114" s="56">
        <f t="shared" si="4"/>
        <v>73.32</v>
      </c>
      <c r="K114" s="55">
        <f t="shared" si="5"/>
        <v>111</v>
      </c>
      <c r="L114" s="55">
        <v>2.45</v>
      </c>
      <c r="M114" s="55"/>
      <c r="N114" s="55" t="s">
        <v>23</v>
      </c>
      <c r="O114" s="11"/>
      <c r="P114" s="11"/>
      <c r="U114" s="2"/>
    </row>
    <row r="115" spans="1:21">
      <c r="A115" s="53">
        <v>112</v>
      </c>
      <c r="B115" s="53">
        <v>22020002</v>
      </c>
      <c r="C115" s="54" t="s">
        <v>131</v>
      </c>
      <c r="D115" s="55">
        <v>78.44</v>
      </c>
      <c r="E115" s="55">
        <f t="shared" si="3"/>
        <v>109</v>
      </c>
      <c r="F115" s="55">
        <v>63</v>
      </c>
      <c r="G115" s="55">
        <v>85</v>
      </c>
      <c r="H115" s="55">
        <v>58</v>
      </c>
      <c r="I115" s="55">
        <v>74</v>
      </c>
      <c r="J115" s="56">
        <f t="shared" si="4"/>
        <v>73.308</v>
      </c>
      <c r="K115" s="55">
        <f t="shared" si="5"/>
        <v>112</v>
      </c>
      <c r="L115" s="55">
        <v>2.36</v>
      </c>
      <c r="M115" s="55"/>
      <c r="N115" s="55" t="s">
        <v>23</v>
      </c>
      <c r="O115" s="11"/>
      <c r="P115" s="11"/>
      <c r="U115" s="2"/>
    </row>
    <row r="116" spans="1:21">
      <c r="A116" s="53">
        <v>113</v>
      </c>
      <c r="B116" s="53">
        <v>22020121</v>
      </c>
      <c r="C116" s="54" t="s">
        <v>132</v>
      </c>
      <c r="D116" s="55">
        <v>79.06</v>
      </c>
      <c r="E116" s="55">
        <f t="shared" si="3"/>
        <v>101</v>
      </c>
      <c r="F116" s="55">
        <v>61.5</v>
      </c>
      <c r="G116" s="55">
        <v>150</v>
      </c>
      <c r="H116" s="55">
        <v>56</v>
      </c>
      <c r="I116" s="55">
        <v>91</v>
      </c>
      <c r="J116" s="56">
        <f t="shared" si="4"/>
        <v>73.242</v>
      </c>
      <c r="K116" s="55">
        <f t="shared" si="5"/>
        <v>113</v>
      </c>
      <c r="L116" s="55">
        <v>2.48</v>
      </c>
      <c r="M116" s="55"/>
      <c r="N116" s="55" t="s">
        <v>19</v>
      </c>
      <c r="O116" s="11"/>
      <c r="P116" s="11"/>
      <c r="U116" s="2"/>
    </row>
    <row r="117" spans="1:21">
      <c r="A117" s="53">
        <v>114</v>
      </c>
      <c r="B117" s="53">
        <v>22020091</v>
      </c>
      <c r="C117" s="54" t="s">
        <v>133</v>
      </c>
      <c r="D117" s="55">
        <v>77.08</v>
      </c>
      <c r="E117" s="55">
        <f t="shared" si="3"/>
        <v>123</v>
      </c>
      <c r="F117" s="55">
        <v>62.5</v>
      </c>
      <c r="G117" s="55">
        <v>111</v>
      </c>
      <c r="H117" s="55">
        <v>67</v>
      </c>
      <c r="I117" s="55">
        <v>22</v>
      </c>
      <c r="J117" s="56">
        <f t="shared" si="4"/>
        <v>73.156</v>
      </c>
      <c r="K117" s="55">
        <f t="shared" si="5"/>
        <v>114</v>
      </c>
      <c r="L117" s="55">
        <v>2.38</v>
      </c>
      <c r="M117" s="55"/>
      <c r="N117" s="55" t="s">
        <v>19</v>
      </c>
      <c r="O117" s="11"/>
      <c r="P117" s="11"/>
      <c r="U117" s="2"/>
    </row>
    <row r="118" spans="1:21">
      <c r="A118" s="53">
        <v>115</v>
      </c>
      <c r="B118" s="53">
        <v>22020172</v>
      </c>
      <c r="C118" s="54" t="s">
        <v>134</v>
      </c>
      <c r="D118" s="55">
        <v>79.99</v>
      </c>
      <c r="E118" s="55">
        <f t="shared" si="3"/>
        <v>82</v>
      </c>
      <c r="F118" s="55">
        <v>60</v>
      </c>
      <c r="G118" s="55">
        <v>184</v>
      </c>
      <c r="H118" s="55">
        <v>50</v>
      </c>
      <c r="I118" s="55">
        <v>142</v>
      </c>
      <c r="J118" s="56">
        <f t="shared" si="4"/>
        <v>72.993</v>
      </c>
      <c r="K118" s="55">
        <f t="shared" si="5"/>
        <v>115</v>
      </c>
      <c r="L118" s="55">
        <v>2.57</v>
      </c>
      <c r="M118" s="55"/>
      <c r="N118" s="55" t="s">
        <v>19</v>
      </c>
      <c r="O118" s="11"/>
      <c r="P118" s="11"/>
      <c r="U118" s="2"/>
    </row>
    <row r="119" spans="1:21">
      <c r="A119" s="53">
        <v>116</v>
      </c>
      <c r="B119" s="53">
        <v>22020058</v>
      </c>
      <c r="C119" s="54" t="s">
        <v>135</v>
      </c>
      <c r="D119" s="55">
        <v>79.6</v>
      </c>
      <c r="E119" s="55">
        <f t="shared" si="3"/>
        <v>88</v>
      </c>
      <c r="F119" s="55">
        <v>61</v>
      </c>
      <c r="G119" s="55">
        <v>162</v>
      </c>
      <c r="H119" s="55">
        <v>50</v>
      </c>
      <c r="I119" s="55">
        <v>142</v>
      </c>
      <c r="J119" s="56">
        <f t="shared" si="4"/>
        <v>72.92</v>
      </c>
      <c r="K119" s="55">
        <f t="shared" si="5"/>
        <v>116</v>
      </c>
      <c r="L119" s="55">
        <v>2.64</v>
      </c>
      <c r="M119" s="55"/>
      <c r="N119" s="55" t="s">
        <v>19</v>
      </c>
      <c r="O119" s="11"/>
      <c r="P119" s="11"/>
      <c r="U119" s="2"/>
    </row>
    <row r="120" spans="1:21">
      <c r="A120" s="53">
        <v>117</v>
      </c>
      <c r="B120" s="53">
        <v>22020069</v>
      </c>
      <c r="C120" s="54" t="s">
        <v>136</v>
      </c>
      <c r="D120" s="55">
        <v>78.15</v>
      </c>
      <c r="E120" s="55">
        <f t="shared" si="3"/>
        <v>113</v>
      </c>
      <c r="F120" s="55">
        <v>62.5</v>
      </c>
      <c r="G120" s="55">
        <v>111</v>
      </c>
      <c r="H120" s="55">
        <v>56</v>
      </c>
      <c r="I120" s="55">
        <v>91</v>
      </c>
      <c r="J120" s="56">
        <f t="shared" si="4"/>
        <v>72.805</v>
      </c>
      <c r="K120" s="55">
        <f t="shared" si="5"/>
        <v>117</v>
      </c>
      <c r="L120" s="55">
        <v>2.32</v>
      </c>
      <c r="M120" s="55">
        <v>470</v>
      </c>
      <c r="N120" s="55" t="s">
        <v>19</v>
      </c>
      <c r="O120" s="11"/>
      <c r="P120" s="11"/>
      <c r="U120" s="2"/>
    </row>
    <row r="121" spans="1:21">
      <c r="A121" s="53">
        <v>118</v>
      </c>
      <c r="B121" s="53">
        <v>22020001</v>
      </c>
      <c r="C121" s="54" t="s">
        <v>137</v>
      </c>
      <c r="D121" s="55">
        <v>76.5</v>
      </c>
      <c r="E121" s="55">
        <f t="shared" si="3"/>
        <v>128</v>
      </c>
      <c r="F121" s="55">
        <v>62</v>
      </c>
      <c r="G121" s="55">
        <v>130</v>
      </c>
      <c r="H121" s="55">
        <v>67</v>
      </c>
      <c r="I121" s="55">
        <v>22</v>
      </c>
      <c r="J121" s="56">
        <f t="shared" si="4"/>
        <v>72.65</v>
      </c>
      <c r="K121" s="55">
        <f t="shared" si="5"/>
        <v>118</v>
      </c>
      <c r="L121" s="55">
        <v>2.24</v>
      </c>
      <c r="M121" s="55"/>
      <c r="N121" s="55" t="s">
        <v>23</v>
      </c>
      <c r="O121" s="11"/>
      <c r="P121" s="11"/>
      <c r="U121" s="2"/>
    </row>
    <row r="122" spans="1:21">
      <c r="A122" s="53">
        <v>119</v>
      </c>
      <c r="B122" s="53">
        <v>22020014</v>
      </c>
      <c r="C122" s="54" t="s">
        <v>138</v>
      </c>
      <c r="D122" s="55">
        <v>76.69</v>
      </c>
      <c r="E122" s="55">
        <f t="shared" si="3"/>
        <v>126</v>
      </c>
      <c r="F122" s="55">
        <v>61.5</v>
      </c>
      <c r="G122" s="55">
        <v>150</v>
      </c>
      <c r="H122" s="55">
        <v>66</v>
      </c>
      <c r="I122" s="55">
        <v>29</v>
      </c>
      <c r="J122" s="56">
        <f t="shared" si="4"/>
        <v>72.583</v>
      </c>
      <c r="K122" s="55">
        <f t="shared" si="5"/>
        <v>119</v>
      </c>
      <c r="L122" s="55">
        <v>2.23</v>
      </c>
      <c r="M122" s="55">
        <v>469</v>
      </c>
      <c r="N122" s="55" t="s">
        <v>19</v>
      </c>
      <c r="O122" s="11"/>
      <c r="P122" s="11"/>
      <c r="U122" s="2"/>
    </row>
    <row r="123" spans="1:21">
      <c r="A123" s="53">
        <v>120</v>
      </c>
      <c r="B123" s="53">
        <v>22020043</v>
      </c>
      <c r="C123" s="54" t="s">
        <v>139</v>
      </c>
      <c r="D123" s="55">
        <v>78.46</v>
      </c>
      <c r="E123" s="55">
        <f t="shared" si="3"/>
        <v>108</v>
      </c>
      <c r="F123" s="55">
        <v>62.5</v>
      </c>
      <c r="G123" s="55">
        <v>111</v>
      </c>
      <c r="H123" s="55">
        <v>50</v>
      </c>
      <c r="I123" s="55">
        <v>142</v>
      </c>
      <c r="J123" s="56">
        <f t="shared" si="4"/>
        <v>72.422</v>
      </c>
      <c r="K123" s="55">
        <f t="shared" si="5"/>
        <v>120</v>
      </c>
      <c r="L123" s="55">
        <v>2.25</v>
      </c>
      <c r="M123" s="55"/>
      <c r="N123" s="55" t="s">
        <v>19</v>
      </c>
      <c r="O123" s="11"/>
      <c r="P123" s="11"/>
      <c r="U123" s="2"/>
    </row>
    <row r="124" spans="1:21">
      <c r="A124" s="53">
        <v>121</v>
      </c>
      <c r="B124" s="53">
        <v>22020020</v>
      </c>
      <c r="C124" s="54" t="s">
        <v>140</v>
      </c>
      <c r="D124" s="55">
        <v>78.15</v>
      </c>
      <c r="E124" s="55">
        <f t="shared" si="3"/>
        <v>113</v>
      </c>
      <c r="F124" s="55">
        <v>60</v>
      </c>
      <c r="G124" s="55">
        <v>184</v>
      </c>
      <c r="H124" s="55">
        <v>56</v>
      </c>
      <c r="I124" s="55">
        <v>91</v>
      </c>
      <c r="J124" s="56">
        <f t="shared" si="4"/>
        <v>72.305</v>
      </c>
      <c r="K124" s="55">
        <f t="shared" si="5"/>
        <v>121</v>
      </c>
      <c r="L124" s="55">
        <v>2.51</v>
      </c>
      <c r="M124" s="55"/>
      <c r="N124" s="55" t="s">
        <v>23</v>
      </c>
      <c r="O124" s="11"/>
      <c r="P124" s="11"/>
      <c r="U124" s="2"/>
    </row>
    <row r="125" spans="1:21">
      <c r="A125" s="53">
        <v>122</v>
      </c>
      <c r="B125" s="53">
        <v>22020155</v>
      </c>
      <c r="C125" s="54" t="s">
        <v>141</v>
      </c>
      <c r="D125" s="55">
        <v>76.19</v>
      </c>
      <c r="E125" s="55">
        <f t="shared" si="3"/>
        <v>132</v>
      </c>
      <c r="F125" s="55">
        <v>63.5</v>
      </c>
      <c r="G125" s="55">
        <v>62</v>
      </c>
      <c r="H125" s="55">
        <v>62</v>
      </c>
      <c r="I125" s="55">
        <v>45</v>
      </c>
      <c r="J125" s="56">
        <f t="shared" si="4"/>
        <v>72.233</v>
      </c>
      <c r="K125" s="55">
        <f t="shared" si="5"/>
        <v>122</v>
      </c>
      <c r="L125" s="55">
        <v>2.04</v>
      </c>
      <c r="M125" s="55">
        <v>433</v>
      </c>
      <c r="N125" s="55" t="s">
        <v>23</v>
      </c>
      <c r="O125" s="11"/>
      <c r="P125" s="11"/>
      <c r="U125" s="2"/>
    </row>
    <row r="126" spans="1:21">
      <c r="A126" s="53">
        <v>123</v>
      </c>
      <c r="B126" s="53">
        <v>21009003</v>
      </c>
      <c r="C126" s="54" t="s">
        <v>142</v>
      </c>
      <c r="D126" s="55">
        <v>78.26</v>
      </c>
      <c r="E126" s="55">
        <f t="shared" si="3"/>
        <v>111</v>
      </c>
      <c r="F126" s="55">
        <v>62</v>
      </c>
      <c r="G126" s="55">
        <v>130</v>
      </c>
      <c r="H126" s="55">
        <v>50</v>
      </c>
      <c r="I126" s="55">
        <v>142</v>
      </c>
      <c r="J126" s="56">
        <f t="shared" si="4"/>
        <v>72.182</v>
      </c>
      <c r="K126" s="55">
        <f t="shared" si="5"/>
        <v>123</v>
      </c>
      <c r="L126" s="55">
        <v>2.42</v>
      </c>
      <c r="M126" s="55"/>
      <c r="N126" s="55" t="s">
        <v>23</v>
      </c>
      <c r="O126" s="11"/>
      <c r="P126" s="11"/>
      <c r="U126" s="2"/>
    </row>
    <row r="127" spans="1:21">
      <c r="A127" s="53">
        <v>124</v>
      </c>
      <c r="B127" s="53">
        <v>22020125</v>
      </c>
      <c r="C127" s="54" t="s">
        <v>143</v>
      </c>
      <c r="D127" s="55">
        <v>78.49</v>
      </c>
      <c r="E127" s="55">
        <f t="shared" si="3"/>
        <v>107</v>
      </c>
      <c r="F127" s="55">
        <v>61</v>
      </c>
      <c r="G127" s="55">
        <v>162</v>
      </c>
      <c r="H127" s="55">
        <v>50</v>
      </c>
      <c r="I127" s="55">
        <v>142</v>
      </c>
      <c r="J127" s="56">
        <f t="shared" si="4"/>
        <v>72.143</v>
      </c>
      <c r="K127" s="55">
        <f t="shared" si="5"/>
        <v>124</v>
      </c>
      <c r="L127" s="55">
        <v>2.15</v>
      </c>
      <c r="M127" s="55">
        <v>455</v>
      </c>
      <c r="N127" s="55" t="s">
        <v>19</v>
      </c>
      <c r="O127" s="11"/>
      <c r="P127" s="11"/>
      <c r="U127" s="2"/>
    </row>
    <row r="128" spans="1:21">
      <c r="A128" s="53">
        <v>125</v>
      </c>
      <c r="B128" s="53">
        <v>22020057</v>
      </c>
      <c r="C128" s="54" t="s">
        <v>144</v>
      </c>
      <c r="D128" s="55">
        <v>75.62</v>
      </c>
      <c r="E128" s="55">
        <f t="shared" si="3"/>
        <v>136</v>
      </c>
      <c r="F128" s="55">
        <v>69.5</v>
      </c>
      <c r="G128" s="55">
        <v>6</v>
      </c>
      <c r="H128" s="55">
        <v>53</v>
      </c>
      <c r="I128" s="55">
        <v>122</v>
      </c>
      <c r="J128" s="56">
        <f t="shared" si="4"/>
        <v>72.134</v>
      </c>
      <c r="K128" s="55">
        <f t="shared" si="5"/>
        <v>125</v>
      </c>
      <c r="L128" s="55">
        <v>2.17</v>
      </c>
      <c r="M128" s="55"/>
      <c r="N128" s="55" t="s">
        <v>23</v>
      </c>
      <c r="O128" s="11"/>
      <c r="P128" s="11"/>
      <c r="U128" s="2"/>
    </row>
    <row r="129" spans="1:21">
      <c r="A129" s="53">
        <v>126</v>
      </c>
      <c r="B129" s="53">
        <v>22020126</v>
      </c>
      <c r="C129" s="54" t="s">
        <v>145</v>
      </c>
      <c r="D129" s="55">
        <v>77.42</v>
      </c>
      <c r="E129" s="55">
        <f t="shared" si="3"/>
        <v>118</v>
      </c>
      <c r="F129" s="55">
        <v>64</v>
      </c>
      <c r="G129" s="55">
        <v>51</v>
      </c>
      <c r="H129" s="55">
        <v>51</v>
      </c>
      <c r="I129" s="55">
        <v>134</v>
      </c>
      <c r="J129" s="56">
        <f t="shared" si="4"/>
        <v>72.094</v>
      </c>
      <c r="K129" s="55">
        <f t="shared" si="5"/>
        <v>126</v>
      </c>
      <c r="L129" s="55">
        <v>2.14</v>
      </c>
      <c r="M129" s="55">
        <v>466</v>
      </c>
      <c r="N129" s="55" t="s">
        <v>23</v>
      </c>
      <c r="O129" s="11"/>
      <c r="P129" s="11"/>
      <c r="U129" s="2"/>
    </row>
    <row r="130" spans="1:21">
      <c r="A130" s="53">
        <v>127</v>
      </c>
      <c r="B130" s="53">
        <v>22020153</v>
      </c>
      <c r="C130" s="54" t="s">
        <v>146</v>
      </c>
      <c r="D130" s="55">
        <v>77.06</v>
      </c>
      <c r="E130" s="55">
        <f t="shared" si="3"/>
        <v>124</v>
      </c>
      <c r="F130" s="55">
        <v>65.5</v>
      </c>
      <c r="G130" s="55">
        <v>26</v>
      </c>
      <c r="H130" s="55">
        <v>50</v>
      </c>
      <c r="I130" s="55">
        <v>142</v>
      </c>
      <c r="J130" s="56">
        <f t="shared" si="4"/>
        <v>72.042</v>
      </c>
      <c r="K130" s="55">
        <f t="shared" si="5"/>
        <v>127</v>
      </c>
      <c r="L130" s="55">
        <v>2.4</v>
      </c>
      <c r="M130" s="55"/>
      <c r="N130" s="55" t="s">
        <v>23</v>
      </c>
      <c r="O130" s="11"/>
      <c r="P130" s="11"/>
      <c r="U130" s="2"/>
    </row>
    <row r="131" spans="1:21">
      <c r="A131" s="53">
        <v>128</v>
      </c>
      <c r="B131" s="53">
        <v>22020088</v>
      </c>
      <c r="C131" s="54" t="s">
        <v>147</v>
      </c>
      <c r="D131" s="55">
        <v>77.33</v>
      </c>
      <c r="E131" s="55">
        <f t="shared" si="3"/>
        <v>121</v>
      </c>
      <c r="F131" s="55">
        <v>61.5</v>
      </c>
      <c r="G131" s="55">
        <v>150</v>
      </c>
      <c r="H131" s="55">
        <v>54</v>
      </c>
      <c r="I131" s="55">
        <v>113</v>
      </c>
      <c r="J131" s="56">
        <f t="shared" si="4"/>
        <v>71.831</v>
      </c>
      <c r="K131" s="55">
        <f t="shared" si="5"/>
        <v>128</v>
      </c>
      <c r="L131" s="55">
        <v>2.36</v>
      </c>
      <c r="M131" s="55"/>
      <c r="N131" s="55" t="s">
        <v>19</v>
      </c>
      <c r="O131" s="11"/>
      <c r="P131" s="11"/>
      <c r="U131" s="2"/>
    </row>
    <row r="132" spans="1:21">
      <c r="A132" s="53">
        <v>129</v>
      </c>
      <c r="B132" s="53">
        <v>22020036</v>
      </c>
      <c r="C132" s="54" t="s">
        <v>148</v>
      </c>
      <c r="D132" s="55">
        <v>77.39</v>
      </c>
      <c r="E132" s="55">
        <f t="shared" ref="E132:E195" si="6">RANK(D132,$D$4:$D$202,0)</f>
        <v>119</v>
      </c>
      <c r="F132" s="55">
        <v>63</v>
      </c>
      <c r="G132" s="55">
        <v>85</v>
      </c>
      <c r="H132" s="55">
        <v>50</v>
      </c>
      <c r="I132" s="55">
        <v>142</v>
      </c>
      <c r="J132" s="56">
        <f t="shared" ref="J132:J195" si="7">D132*0.7+F132*0.2+H132*0.1</f>
        <v>71.773</v>
      </c>
      <c r="K132" s="55">
        <f t="shared" ref="K132:K195" si="8">RANK(J132,$J$4:$J$202,0)</f>
        <v>129</v>
      </c>
      <c r="L132" s="55">
        <v>2.28</v>
      </c>
      <c r="M132" s="55">
        <v>520</v>
      </c>
      <c r="N132" s="55" t="s">
        <v>19</v>
      </c>
      <c r="O132" s="11"/>
      <c r="P132" s="11"/>
      <c r="U132" s="2"/>
    </row>
    <row r="133" spans="1:21">
      <c r="A133" s="53">
        <v>130</v>
      </c>
      <c r="B133" s="53">
        <v>22020154</v>
      </c>
      <c r="C133" s="54" t="s">
        <v>149</v>
      </c>
      <c r="D133" s="55">
        <v>77.39</v>
      </c>
      <c r="E133" s="55">
        <f t="shared" si="6"/>
        <v>119</v>
      </c>
      <c r="F133" s="55">
        <v>63</v>
      </c>
      <c r="G133" s="55">
        <v>85</v>
      </c>
      <c r="H133" s="55">
        <v>50</v>
      </c>
      <c r="I133" s="55">
        <v>142</v>
      </c>
      <c r="J133" s="56">
        <f t="shared" si="7"/>
        <v>71.773</v>
      </c>
      <c r="K133" s="55">
        <f t="shared" si="8"/>
        <v>129</v>
      </c>
      <c r="L133" s="55">
        <v>2.24</v>
      </c>
      <c r="M133" s="55">
        <v>476</v>
      </c>
      <c r="N133" s="55" t="s">
        <v>23</v>
      </c>
      <c r="O133" s="11"/>
      <c r="P133" s="11"/>
      <c r="U133" s="2"/>
    </row>
    <row r="134" spans="1:21">
      <c r="A134" s="53">
        <v>131</v>
      </c>
      <c r="B134" s="53">
        <v>22020164</v>
      </c>
      <c r="C134" s="54" t="s">
        <v>150</v>
      </c>
      <c r="D134" s="55">
        <v>73.21</v>
      </c>
      <c r="E134" s="55">
        <f t="shared" si="6"/>
        <v>158</v>
      </c>
      <c r="F134" s="55">
        <v>62</v>
      </c>
      <c r="G134" s="55">
        <v>130</v>
      </c>
      <c r="H134" s="55">
        <v>81</v>
      </c>
      <c r="I134" s="55">
        <v>5</v>
      </c>
      <c r="J134" s="56">
        <f t="shared" si="7"/>
        <v>71.747</v>
      </c>
      <c r="K134" s="55">
        <f t="shared" si="8"/>
        <v>131</v>
      </c>
      <c r="L134" s="55">
        <v>2.16</v>
      </c>
      <c r="M134" s="55"/>
      <c r="N134" s="55" t="s">
        <v>23</v>
      </c>
      <c r="O134" s="11"/>
      <c r="P134" s="11"/>
      <c r="U134" s="2"/>
    </row>
    <row r="135" spans="1:21">
      <c r="A135" s="53">
        <v>132</v>
      </c>
      <c r="B135" s="53">
        <v>22020009</v>
      </c>
      <c r="C135" s="54" t="s">
        <v>151</v>
      </c>
      <c r="D135" s="55">
        <v>74.05</v>
      </c>
      <c r="E135" s="55">
        <f t="shared" si="6"/>
        <v>152</v>
      </c>
      <c r="F135" s="55">
        <v>65.5</v>
      </c>
      <c r="G135" s="55">
        <v>26</v>
      </c>
      <c r="H135" s="55">
        <v>67</v>
      </c>
      <c r="I135" s="55">
        <v>22</v>
      </c>
      <c r="J135" s="56">
        <f t="shared" si="7"/>
        <v>71.635</v>
      </c>
      <c r="K135" s="55">
        <f t="shared" si="8"/>
        <v>132</v>
      </c>
      <c r="L135" s="55">
        <v>2.06</v>
      </c>
      <c r="M135" s="55"/>
      <c r="N135" s="55" t="s">
        <v>23</v>
      </c>
      <c r="O135" s="11"/>
      <c r="P135" s="11"/>
      <c r="U135" s="2"/>
    </row>
    <row r="136" spans="1:21">
      <c r="A136" s="53">
        <v>133</v>
      </c>
      <c r="B136" s="53">
        <v>22020119</v>
      </c>
      <c r="C136" s="54" t="s">
        <v>152</v>
      </c>
      <c r="D136" s="55">
        <v>75.43</v>
      </c>
      <c r="E136" s="55">
        <f t="shared" si="6"/>
        <v>139</v>
      </c>
      <c r="F136" s="55">
        <v>61</v>
      </c>
      <c r="G136" s="55">
        <v>162</v>
      </c>
      <c r="H136" s="55">
        <v>66</v>
      </c>
      <c r="I136" s="55">
        <v>29</v>
      </c>
      <c r="J136" s="56">
        <f t="shared" si="7"/>
        <v>71.601</v>
      </c>
      <c r="K136" s="55">
        <f t="shared" si="8"/>
        <v>133</v>
      </c>
      <c r="L136" s="55">
        <v>2.17</v>
      </c>
      <c r="M136" s="55"/>
      <c r="N136" s="55" t="s">
        <v>23</v>
      </c>
      <c r="O136" s="11"/>
      <c r="P136" s="11"/>
      <c r="U136" s="2"/>
    </row>
    <row r="137" spans="1:21">
      <c r="A137" s="53">
        <v>134</v>
      </c>
      <c r="B137" s="53">
        <v>22020050</v>
      </c>
      <c r="C137" s="54" t="s">
        <v>153</v>
      </c>
      <c r="D137" s="55">
        <v>75.29</v>
      </c>
      <c r="E137" s="55">
        <f t="shared" si="6"/>
        <v>140</v>
      </c>
      <c r="F137" s="55">
        <v>60.5</v>
      </c>
      <c r="G137" s="55">
        <v>174</v>
      </c>
      <c r="H137" s="55">
        <v>65</v>
      </c>
      <c r="I137" s="55">
        <v>33</v>
      </c>
      <c r="J137" s="56">
        <f t="shared" si="7"/>
        <v>71.303</v>
      </c>
      <c r="K137" s="55">
        <f t="shared" si="8"/>
        <v>134</v>
      </c>
      <c r="L137" s="55">
        <v>2.09</v>
      </c>
      <c r="M137" s="55"/>
      <c r="N137" s="55" t="s">
        <v>19</v>
      </c>
      <c r="O137" s="11"/>
      <c r="P137" s="11"/>
      <c r="U137" s="2"/>
    </row>
    <row r="138" spans="1:21">
      <c r="A138" s="53">
        <v>135</v>
      </c>
      <c r="B138" s="53">
        <v>22020148</v>
      </c>
      <c r="C138" s="54" t="s">
        <v>154</v>
      </c>
      <c r="D138" s="55">
        <v>76.96</v>
      </c>
      <c r="E138" s="55">
        <f t="shared" si="6"/>
        <v>125</v>
      </c>
      <c r="F138" s="55">
        <v>60.5</v>
      </c>
      <c r="G138" s="55">
        <v>174</v>
      </c>
      <c r="H138" s="55">
        <v>53</v>
      </c>
      <c r="I138" s="55">
        <v>122</v>
      </c>
      <c r="J138" s="56">
        <f t="shared" si="7"/>
        <v>71.272</v>
      </c>
      <c r="K138" s="55">
        <f t="shared" si="8"/>
        <v>135</v>
      </c>
      <c r="L138" s="55">
        <v>2.36</v>
      </c>
      <c r="M138" s="55"/>
      <c r="N138" s="55" t="s">
        <v>23</v>
      </c>
      <c r="O138" s="11"/>
      <c r="P138" s="11"/>
      <c r="U138" s="2"/>
    </row>
    <row r="139" spans="1:21">
      <c r="A139" s="53">
        <v>136</v>
      </c>
      <c r="B139" s="53">
        <v>22020160</v>
      </c>
      <c r="C139" s="54" t="s">
        <v>155</v>
      </c>
      <c r="D139" s="55">
        <v>75.29</v>
      </c>
      <c r="E139" s="55">
        <f t="shared" si="6"/>
        <v>140</v>
      </c>
      <c r="F139" s="55">
        <v>64.5</v>
      </c>
      <c r="G139" s="55">
        <v>38</v>
      </c>
      <c r="H139" s="55">
        <v>56</v>
      </c>
      <c r="I139" s="55">
        <v>91</v>
      </c>
      <c r="J139" s="56">
        <f t="shared" si="7"/>
        <v>71.203</v>
      </c>
      <c r="K139" s="55">
        <f t="shared" si="8"/>
        <v>136</v>
      </c>
      <c r="L139" s="55">
        <v>2.07</v>
      </c>
      <c r="M139" s="55"/>
      <c r="N139" s="55" t="s">
        <v>23</v>
      </c>
      <c r="O139" s="11"/>
      <c r="P139" s="11"/>
      <c r="U139" s="2"/>
    </row>
    <row r="140" spans="1:21">
      <c r="A140" s="53">
        <v>137</v>
      </c>
      <c r="B140" s="53">
        <v>22020161</v>
      </c>
      <c r="C140" s="54" t="s">
        <v>156</v>
      </c>
      <c r="D140" s="55">
        <v>75.21</v>
      </c>
      <c r="E140" s="55">
        <f t="shared" si="6"/>
        <v>143</v>
      </c>
      <c r="F140" s="55">
        <v>63</v>
      </c>
      <c r="G140" s="55">
        <v>85</v>
      </c>
      <c r="H140" s="55">
        <v>59</v>
      </c>
      <c r="I140" s="55">
        <v>66</v>
      </c>
      <c r="J140" s="56">
        <f t="shared" si="7"/>
        <v>71.147</v>
      </c>
      <c r="K140" s="55">
        <f t="shared" si="8"/>
        <v>137</v>
      </c>
      <c r="L140" s="55">
        <v>2.3</v>
      </c>
      <c r="M140" s="55"/>
      <c r="N140" s="55" t="s">
        <v>23</v>
      </c>
      <c r="O140" s="11"/>
      <c r="P140" s="11"/>
      <c r="U140" s="2"/>
    </row>
    <row r="141" spans="1:21">
      <c r="A141" s="53">
        <v>138</v>
      </c>
      <c r="B141" s="53">
        <v>22020143</v>
      </c>
      <c r="C141" s="54" t="s">
        <v>157</v>
      </c>
      <c r="D141" s="55">
        <v>76.46</v>
      </c>
      <c r="E141" s="55">
        <f t="shared" si="6"/>
        <v>129</v>
      </c>
      <c r="F141" s="55">
        <v>61</v>
      </c>
      <c r="G141" s="55">
        <v>162</v>
      </c>
      <c r="H141" s="55">
        <v>51</v>
      </c>
      <c r="I141" s="55">
        <v>134</v>
      </c>
      <c r="J141" s="56">
        <f t="shared" si="7"/>
        <v>70.822</v>
      </c>
      <c r="K141" s="55">
        <f t="shared" si="8"/>
        <v>138</v>
      </c>
      <c r="L141" s="55">
        <v>2.26</v>
      </c>
      <c r="M141" s="55"/>
      <c r="N141" s="55" t="s">
        <v>19</v>
      </c>
      <c r="O141" s="11"/>
      <c r="P141" s="11"/>
      <c r="U141" s="2"/>
    </row>
    <row r="142" spans="1:21">
      <c r="A142" s="53">
        <v>139</v>
      </c>
      <c r="B142" s="53">
        <v>22020029</v>
      </c>
      <c r="C142" s="54" t="s">
        <v>158</v>
      </c>
      <c r="D142" s="55">
        <v>75.78</v>
      </c>
      <c r="E142" s="55">
        <f t="shared" si="6"/>
        <v>134</v>
      </c>
      <c r="F142" s="55">
        <v>63.5</v>
      </c>
      <c r="G142" s="55">
        <v>62</v>
      </c>
      <c r="H142" s="55">
        <v>50</v>
      </c>
      <c r="I142" s="55">
        <v>142</v>
      </c>
      <c r="J142" s="56">
        <f t="shared" si="7"/>
        <v>70.746</v>
      </c>
      <c r="K142" s="55">
        <f t="shared" si="8"/>
        <v>139</v>
      </c>
      <c r="L142" s="55">
        <v>2.11</v>
      </c>
      <c r="M142" s="55"/>
      <c r="N142" s="55" t="s">
        <v>23</v>
      </c>
      <c r="O142" s="11"/>
      <c r="P142" s="11"/>
      <c r="U142" s="2"/>
    </row>
    <row r="143" spans="1:21">
      <c r="A143" s="53">
        <v>140</v>
      </c>
      <c r="B143" s="53">
        <v>22020179</v>
      </c>
      <c r="C143" s="54" t="s">
        <v>159</v>
      </c>
      <c r="D143" s="55">
        <v>76.09</v>
      </c>
      <c r="E143" s="55">
        <f t="shared" si="6"/>
        <v>133</v>
      </c>
      <c r="F143" s="55">
        <v>62</v>
      </c>
      <c r="G143" s="55">
        <v>130</v>
      </c>
      <c r="H143" s="55">
        <v>50</v>
      </c>
      <c r="I143" s="55">
        <v>142</v>
      </c>
      <c r="J143" s="56">
        <f t="shared" si="7"/>
        <v>70.663</v>
      </c>
      <c r="K143" s="55">
        <f t="shared" si="8"/>
        <v>140</v>
      </c>
      <c r="L143" s="55">
        <v>2.18</v>
      </c>
      <c r="M143" s="55"/>
      <c r="N143" s="55" t="s">
        <v>19</v>
      </c>
      <c r="O143" s="11"/>
      <c r="P143" s="11"/>
      <c r="U143" s="2"/>
    </row>
    <row r="144" spans="1:21">
      <c r="A144" s="53">
        <v>141</v>
      </c>
      <c r="B144" s="53">
        <v>22020175</v>
      </c>
      <c r="C144" s="54" t="s">
        <v>160</v>
      </c>
      <c r="D144" s="55">
        <v>74.69</v>
      </c>
      <c r="E144" s="55">
        <f t="shared" si="6"/>
        <v>148</v>
      </c>
      <c r="F144" s="55">
        <v>62</v>
      </c>
      <c r="G144" s="55">
        <v>130</v>
      </c>
      <c r="H144" s="55">
        <v>59</v>
      </c>
      <c r="I144" s="55">
        <v>66</v>
      </c>
      <c r="J144" s="56">
        <f t="shared" si="7"/>
        <v>70.583</v>
      </c>
      <c r="K144" s="55">
        <f t="shared" si="8"/>
        <v>141</v>
      </c>
      <c r="L144" s="55">
        <v>2.06</v>
      </c>
      <c r="M144" s="55"/>
      <c r="N144" s="55" t="s">
        <v>23</v>
      </c>
      <c r="O144" s="11"/>
      <c r="P144" s="11"/>
      <c r="U144" s="2"/>
    </row>
    <row r="145" spans="1:21">
      <c r="A145" s="53">
        <v>142</v>
      </c>
      <c r="B145" s="53">
        <v>22020135</v>
      </c>
      <c r="C145" s="54" t="s">
        <v>161</v>
      </c>
      <c r="D145" s="55">
        <v>75.62</v>
      </c>
      <c r="E145" s="55">
        <f t="shared" si="6"/>
        <v>136</v>
      </c>
      <c r="F145" s="55">
        <v>63</v>
      </c>
      <c r="G145" s="55">
        <v>85</v>
      </c>
      <c r="H145" s="55">
        <v>50</v>
      </c>
      <c r="I145" s="55">
        <v>142</v>
      </c>
      <c r="J145" s="56">
        <f t="shared" si="7"/>
        <v>70.534</v>
      </c>
      <c r="K145" s="55">
        <f t="shared" si="8"/>
        <v>142</v>
      </c>
      <c r="L145" s="55">
        <v>2.09</v>
      </c>
      <c r="M145" s="55"/>
      <c r="N145" s="55" t="s">
        <v>23</v>
      </c>
      <c r="O145" s="11"/>
      <c r="P145" s="11"/>
      <c r="U145" s="2"/>
    </row>
    <row r="146" spans="1:21">
      <c r="A146" s="53">
        <v>143</v>
      </c>
      <c r="B146" s="53">
        <v>22020108</v>
      </c>
      <c r="C146" s="54" t="s">
        <v>162</v>
      </c>
      <c r="D146" s="55">
        <v>76.46</v>
      </c>
      <c r="E146" s="55">
        <f t="shared" si="6"/>
        <v>129</v>
      </c>
      <c r="F146" s="55">
        <v>60</v>
      </c>
      <c r="G146" s="55">
        <v>184</v>
      </c>
      <c r="H146" s="55">
        <v>50</v>
      </c>
      <c r="I146" s="55">
        <v>142</v>
      </c>
      <c r="J146" s="56">
        <f t="shared" si="7"/>
        <v>70.522</v>
      </c>
      <c r="K146" s="55">
        <f t="shared" si="8"/>
        <v>143</v>
      </c>
      <c r="L146" s="55">
        <v>2.2</v>
      </c>
      <c r="M146" s="55">
        <v>490</v>
      </c>
      <c r="N146" s="55" t="s">
        <v>23</v>
      </c>
      <c r="O146" s="11"/>
      <c r="P146" s="11"/>
      <c r="U146" s="2"/>
    </row>
    <row r="147" spans="1:21">
      <c r="A147" s="53">
        <v>144</v>
      </c>
      <c r="B147" s="53">
        <v>22020109</v>
      </c>
      <c r="C147" s="54" t="s">
        <v>163</v>
      </c>
      <c r="D147" s="55">
        <v>75.29</v>
      </c>
      <c r="E147" s="55">
        <f t="shared" si="6"/>
        <v>140</v>
      </c>
      <c r="F147" s="55">
        <v>62.5</v>
      </c>
      <c r="G147" s="55">
        <v>111</v>
      </c>
      <c r="H147" s="55">
        <v>50</v>
      </c>
      <c r="I147" s="55">
        <v>142</v>
      </c>
      <c r="J147" s="56">
        <f t="shared" si="7"/>
        <v>70.203</v>
      </c>
      <c r="K147" s="55">
        <f t="shared" si="8"/>
        <v>144</v>
      </c>
      <c r="L147" s="55">
        <v>2.18</v>
      </c>
      <c r="M147" s="55"/>
      <c r="N147" s="55" t="s">
        <v>19</v>
      </c>
      <c r="O147" s="11"/>
      <c r="P147" s="11"/>
      <c r="U147" s="2"/>
    </row>
    <row r="148" spans="1:21">
      <c r="A148" s="53">
        <v>145</v>
      </c>
      <c r="B148" s="53">
        <v>22020082</v>
      </c>
      <c r="C148" s="54" t="s">
        <v>164</v>
      </c>
      <c r="D148" s="55">
        <v>74.63</v>
      </c>
      <c r="E148" s="55">
        <f t="shared" si="6"/>
        <v>149</v>
      </c>
      <c r="F148" s="55">
        <v>62.5</v>
      </c>
      <c r="G148" s="55">
        <v>111</v>
      </c>
      <c r="H148" s="55">
        <v>54</v>
      </c>
      <c r="I148" s="55">
        <v>113</v>
      </c>
      <c r="J148" s="56">
        <f t="shared" si="7"/>
        <v>70.141</v>
      </c>
      <c r="K148" s="55">
        <f t="shared" si="8"/>
        <v>145</v>
      </c>
      <c r="L148" s="55">
        <v>2.28</v>
      </c>
      <c r="M148" s="55"/>
      <c r="N148" s="55" t="s">
        <v>23</v>
      </c>
      <c r="O148" s="11"/>
      <c r="P148" s="11"/>
      <c r="U148" s="2"/>
    </row>
    <row r="149" spans="1:21">
      <c r="A149" s="53">
        <v>146</v>
      </c>
      <c r="B149" s="53">
        <v>22020177</v>
      </c>
      <c r="C149" s="54" t="s">
        <v>165</v>
      </c>
      <c r="D149" s="55">
        <v>75.67</v>
      </c>
      <c r="E149" s="55">
        <f t="shared" si="6"/>
        <v>135</v>
      </c>
      <c r="F149" s="55">
        <v>60.5</v>
      </c>
      <c r="G149" s="55">
        <v>174</v>
      </c>
      <c r="H149" s="55">
        <v>50</v>
      </c>
      <c r="I149" s="55">
        <v>142</v>
      </c>
      <c r="J149" s="56">
        <f t="shared" si="7"/>
        <v>70.069</v>
      </c>
      <c r="K149" s="55">
        <f t="shared" si="8"/>
        <v>146</v>
      </c>
      <c r="L149" s="55">
        <v>2.2</v>
      </c>
      <c r="M149" s="55">
        <v>488</v>
      </c>
      <c r="N149" s="55" t="s">
        <v>23</v>
      </c>
      <c r="O149" s="11"/>
      <c r="P149" s="11"/>
      <c r="U149" s="2"/>
    </row>
    <row r="150" spans="1:21">
      <c r="A150" s="53">
        <v>147</v>
      </c>
      <c r="B150" s="53">
        <v>22020114</v>
      </c>
      <c r="C150" s="54" t="s">
        <v>166</v>
      </c>
      <c r="D150" s="55">
        <v>74.34</v>
      </c>
      <c r="E150" s="55">
        <f t="shared" si="6"/>
        <v>151</v>
      </c>
      <c r="F150" s="55">
        <v>63.5</v>
      </c>
      <c r="G150" s="55">
        <v>62</v>
      </c>
      <c r="H150" s="55">
        <v>53</v>
      </c>
      <c r="I150" s="55">
        <v>122</v>
      </c>
      <c r="J150" s="56">
        <f t="shared" si="7"/>
        <v>70.038</v>
      </c>
      <c r="K150" s="55">
        <f t="shared" si="8"/>
        <v>147</v>
      </c>
      <c r="L150" s="55">
        <v>2.05</v>
      </c>
      <c r="M150" s="55">
        <v>468</v>
      </c>
      <c r="N150" s="55" t="s">
        <v>19</v>
      </c>
      <c r="O150" s="11"/>
      <c r="P150" s="11"/>
      <c r="U150" s="2"/>
    </row>
    <row r="151" spans="1:21">
      <c r="A151" s="53">
        <v>148</v>
      </c>
      <c r="B151" s="53">
        <v>22020098</v>
      </c>
      <c r="C151" s="54" t="s">
        <v>167</v>
      </c>
      <c r="D151" s="55">
        <v>74.88</v>
      </c>
      <c r="E151" s="55">
        <f t="shared" si="6"/>
        <v>147</v>
      </c>
      <c r="F151" s="55">
        <v>63</v>
      </c>
      <c r="G151" s="55">
        <v>85</v>
      </c>
      <c r="H151" s="55">
        <v>50</v>
      </c>
      <c r="I151" s="55">
        <v>142</v>
      </c>
      <c r="J151" s="56">
        <f t="shared" si="7"/>
        <v>70.016</v>
      </c>
      <c r="K151" s="55">
        <f t="shared" si="8"/>
        <v>148</v>
      </c>
      <c r="L151" s="55">
        <v>2.34</v>
      </c>
      <c r="M151" s="55">
        <v>469</v>
      </c>
      <c r="N151" s="55" t="s">
        <v>23</v>
      </c>
      <c r="O151" s="11"/>
      <c r="P151" s="11"/>
      <c r="U151" s="2"/>
    </row>
    <row r="152" spans="1:21">
      <c r="A152" s="53">
        <v>149</v>
      </c>
      <c r="B152" s="53">
        <v>22020100</v>
      </c>
      <c r="C152" s="54" t="s">
        <v>168</v>
      </c>
      <c r="D152" s="55">
        <v>75.5</v>
      </c>
      <c r="E152" s="55">
        <f t="shared" si="6"/>
        <v>138</v>
      </c>
      <c r="F152" s="55">
        <v>60</v>
      </c>
      <c r="G152" s="55">
        <v>184</v>
      </c>
      <c r="H152" s="55">
        <v>50</v>
      </c>
      <c r="I152" s="55">
        <v>142</v>
      </c>
      <c r="J152" s="56">
        <f t="shared" si="7"/>
        <v>69.85</v>
      </c>
      <c r="K152" s="55">
        <f t="shared" si="8"/>
        <v>149</v>
      </c>
      <c r="L152" s="55">
        <v>2.09</v>
      </c>
      <c r="M152" s="55"/>
      <c r="N152" s="55" t="s">
        <v>23</v>
      </c>
      <c r="O152" s="11"/>
      <c r="P152" s="11"/>
      <c r="U152" s="2"/>
    </row>
    <row r="153" spans="1:21">
      <c r="A153" s="53">
        <v>150</v>
      </c>
      <c r="B153" s="53">
        <v>22020144</v>
      </c>
      <c r="C153" s="54" t="s">
        <v>169</v>
      </c>
      <c r="D153" s="55">
        <v>75.14</v>
      </c>
      <c r="E153" s="55">
        <f t="shared" si="6"/>
        <v>145</v>
      </c>
      <c r="F153" s="55">
        <v>61</v>
      </c>
      <c r="G153" s="55">
        <v>162</v>
      </c>
      <c r="H153" s="55">
        <v>50</v>
      </c>
      <c r="I153" s="55">
        <v>142</v>
      </c>
      <c r="J153" s="56">
        <f t="shared" si="7"/>
        <v>69.798</v>
      </c>
      <c r="K153" s="55">
        <f t="shared" si="8"/>
        <v>150</v>
      </c>
      <c r="L153" s="55">
        <v>2.28</v>
      </c>
      <c r="M153" s="55"/>
      <c r="N153" s="55" t="s">
        <v>23</v>
      </c>
      <c r="O153" s="11"/>
      <c r="P153" s="11"/>
      <c r="U153" s="2"/>
    </row>
    <row r="154" spans="1:21">
      <c r="A154" s="53">
        <v>151</v>
      </c>
      <c r="B154" s="53">
        <v>22020031</v>
      </c>
      <c r="C154" s="54" t="s">
        <v>170</v>
      </c>
      <c r="D154" s="55">
        <v>74.53</v>
      </c>
      <c r="E154" s="55">
        <f t="shared" si="6"/>
        <v>150</v>
      </c>
      <c r="F154" s="55">
        <v>63</v>
      </c>
      <c r="G154" s="55">
        <v>85</v>
      </c>
      <c r="H154" s="55">
        <v>50</v>
      </c>
      <c r="I154" s="55">
        <v>142</v>
      </c>
      <c r="J154" s="56">
        <f t="shared" si="7"/>
        <v>69.771</v>
      </c>
      <c r="K154" s="55">
        <f t="shared" si="8"/>
        <v>151</v>
      </c>
      <c r="L154" s="55">
        <v>2.2</v>
      </c>
      <c r="M154" s="55"/>
      <c r="N154" s="55" t="s">
        <v>23</v>
      </c>
      <c r="O154" s="11"/>
      <c r="P154" s="11"/>
      <c r="U154" s="2"/>
    </row>
    <row r="155" spans="1:21">
      <c r="A155" s="53">
        <v>152</v>
      </c>
      <c r="B155" s="53">
        <v>22020042</v>
      </c>
      <c r="C155" s="54" t="s">
        <v>171</v>
      </c>
      <c r="D155" s="55">
        <v>72.81</v>
      </c>
      <c r="E155" s="55">
        <f t="shared" si="6"/>
        <v>162</v>
      </c>
      <c r="F155" s="55">
        <v>63</v>
      </c>
      <c r="G155" s="55">
        <v>85</v>
      </c>
      <c r="H155" s="55">
        <v>62</v>
      </c>
      <c r="I155" s="55">
        <v>45</v>
      </c>
      <c r="J155" s="56">
        <f t="shared" si="7"/>
        <v>69.767</v>
      </c>
      <c r="K155" s="55">
        <f t="shared" si="8"/>
        <v>152</v>
      </c>
      <c r="L155" s="55">
        <v>2.01</v>
      </c>
      <c r="M155" s="55">
        <v>453</v>
      </c>
      <c r="N155" s="55" t="s">
        <v>23</v>
      </c>
      <c r="O155" s="11"/>
      <c r="P155" s="11"/>
      <c r="U155" s="2"/>
    </row>
    <row r="156" spans="1:21">
      <c r="A156" s="53">
        <v>153</v>
      </c>
      <c r="B156" s="53">
        <v>22020183</v>
      </c>
      <c r="C156" s="54" t="s">
        <v>172</v>
      </c>
      <c r="D156" s="55">
        <v>73.66</v>
      </c>
      <c r="E156" s="55">
        <f t="shared" si="6"/>
        <v>153</v>
      </c>
      <c r="F156" s="55">
        <v>60</v>
      </c>
      <c r="G156" s="55">
        <v>184</v>
      </c>
      <c r="H156" s="55">
        <v>61</v>
      </c>
      <c r="I156" s="55">
        <v>55</v>
      </c>
      <c r="J156" s="56">
        <f t="shared" si="7"/>
        <v>69.662</v>
      </c>
      <c r="K156" s="55">
        <f t="shared" si="8"/>
        <v>153</v>
      </c>
      <c r="L156" s="55">
        <v>1.87</v>
      </c>
      <c r="M156" s="55"/>
      <c r="N156" s="55" t="s">
        <v>23</v>
      </c>
      <c r="O156" s="11"/>
      <c r="P156" s="11"/>
      <c r="U156" s="2"/>
    </row>
    <row r="157" spans="1:21">
      <c r="A157" s="53">
        <v>154</v>
      </c>
      <c r="B157" s="53">
        <v>22020074</v>
      </c>
      <c r="C157" s="54" t="s">
        <v>173</v>
      </c>
      <c r="D157" s="55">
        <v>75.21</v>
      </c>
      <c r="E157" s="55">
        <f t="shared" si="6"/>
        <v>143</v>
      </c>
      <c r="F157" s="55">
        <v>60</v>
      </c>
      <c r="G157" s="55">
        <v>184</v>
      </c>
      <c r="H157" s="55">
        <v>50</v>
      </c>
      <c r="I157" s="55">
        <v>142</v>
      </c>
      <c r="J157" s="56">
        <f t="shared" si="7"/>
        <v>69.647</v>
      </c>
      <c r="K157" s="55">
        <f t="shared" si="8"/>
        <v>154</v>
      </c>
      <c r="L157" s="55">
        <v>2.09</v>
      </c>
      <c r="M157" s="55"/>
      <c r="N157" s="55" t="s">
        <v>19</v>
      </c>
      <c r="O157" s="11"/>
      <c r="P157" s="11"/>
      <c r="U157" s="2"/>
    </row>
    <row r="158" spans="1:21">
      <c r="A158" s="53">
        <v>155</v>
      </c>
      <c r="B158" s="53">
        <v>22020084</v>
      </c>
      <c r="C158" s="54" t="s">
        <v>174</v>
      </c>
      <c r="D158" s="55">
        <v>75.04</v>
      </c>
      <c r="E158" s="55">
        <f t="shared" si="6"/>
        <v>146</v>
      </c>
      <c r="F158" s="55">
        <v>60</v>
      </c>
      <c r="G158" s="55">
        <v>184</v>
      </c>
      <c r="H158" s="55">
        <v>50</v>
      </c>
      <c r="I158" s="55">
        <v>142</v>
      </c>
      <c r="J158" s="56">
        <f t="shared" si="7"/>
        <v>69.528</v>
      </c>
      <c r="K158" s="55">
        <f t="shared" si="8"/>
        <v>155</v>
      </c>
      <c r="L158" s="55">
        <v>1.99</v>
      </c>
      <c r="M158" s="55">
        <v>556</v>
      </c>
      <c r="N158" s="55" t="s">
        <v>19</v>
      </c>
      <c r="O158" s="11"/>
      <c r="P158" s="11"/>
      <c r="U158" s="2"/>
    </row>
    <row r="159" spans="1:21">
      <c r="A159" s="53">
        <v>156</v>
      </c>
      <c r="B159" s="53">
        <v>22020165</v>
      </c>
      <c r="C159" s="54" t="s">
        <v>175</v>
      </c>
      <c r="D159" s="55">
        <v>72.69</v>
      </c>
      <c r="E159" s="55">
        <f t="shared" si="6"/>
        <v>163</v>
      </c>
      <c r="F159" s="55">
        <v>63.5</v>
      </c>
      <c r="G159" s="55">
        <v>62</v>
      </c>
      <c r="H159" s="55">
        <v>56</v>
      </c>
      <c r="I159" s="55">
        <v>91</v>
      </c>
      <c r="J159" s="56">
        <f t="shared" si="7"/>
        <v>69.183</v>
      </c>
      <c r="K159" s="55">
        <f t="shared" si="8"/>
        <v>156</v>
      </c>
      <c r="L159" s="55">
        <v>2.03</v>
      </c>
      <c r="M159" s="55">
        <v>432</v>
      </c>
      <c r="N159" s="55" t="s">
        <v>23</v>
      </c>
      <c r="O159" s="11"/>
      <c r="P159" s="11"/>
      <c r="U159" s="2"/>
    </row>
    <row r="160" spans="1:21">
      <c r="A160" s="53">
        <v>157</v>
      </c>
      <c r="B160" s="53">
        <v>22020018</v>
      </c>
      <c r="C160" s="54" t="s">
        <v>176</v>
      </c>
      <c r="D160" s="55">
        <v>73.12</v>
      </c>
      <c r="E160" s="55">
        <f t="shared" si="6"/>
        <v>160</v>
      </c>
      <c r="F160" s="55">
        <v>60</v>
      </c>
      <c r="G160" s="55">
        <v>184</v>
      </c>
      <c r="H160" s="55">
        <v>59</v>
      </c>
      <c r="I160" s="55">
        <v>66</v>
      </c>
      <c r="J160" s="56">
        <f t="shared" si="7"/>
        <v>69.084</v>
      </c>
      <c r="K160" s="55">
        <f t="shared" si="8"/>
        <v>157</v>
      </c>
      <c r="L160" s="55">
        <v>1.83</v>
      </c>
      <c r="M160" s="55">
        <v>464</v>
      </c>
      <c r="N160" s="55" t="s">
        <v>23</v>
      </c>
      <c r="O160" s="11"/>
      <c r="P160" s="11"/>
      <c r="U160" s="2"/>
    </row>
    <row r="161" spans="1:21">
      <c r="A161" s="53">
        <v>158</v>
      </c>
      <c r="B161" s="53">
        <v>22020138</v>
      </c>
      <c r="C161" s="54" t="s">
        <v>177</v>
      </c>
      <c r="D161" s="55">
        <v>73.45</v>
      </c>
      <c r="E161" s="55">
        <f t="shared" si="6"/>
        <v>155</v>
      </c>
      <c r="F161" s="55">
        <v>61</v>
      </c>
      <c r="G161" s="55">
        <v>162</v>
      </c>
      <c r="H161" s="55">
        <v>54</v>
      </c>
      <c r="I161" s="55">
        <v>113</v>
      </c>
      <c r="J161" s="56">
        <f t="shared" si="7"/>
        <v>69.015</v>
      </c>
      <c r="K161" s="55">
        <f t="shared" si="8"/>
        <v>158</v>
      </c>
      <c r="L161" s="55">
        <v>1.95</v>
      </c>
      <c r="M161" s="55"/>
      <c r="N161" s="55" t="s">
        <v>23</v>
      </c>
      <c r="O161" s="11"/>
      <c r="P161" s="11"/>
      <c r="U161" s="2"/>
    </row>
    <row r="162" spans="1:21">
      <c r="A162" s="53">
        <v>159</v>
      </c>
      <c r="B162" s="53">
        <v>22020008</v>
      </c>
      <c r="C162" s="54" t="s">
        <v>178</v>
      </c>
      <c r="D162" s="55">
        <v>71.72</v>
      </c>
      <c r="E162" s="55">
        <f t="shared" si="6"/>
        <v>170</v>
      </c>
      <c r="F162" s="55">
        <v>62.5</v>
      </c>
      <c r="G162" s="55">
        <v>111</v>
      </c>
      <c r="H162" s="55">
        <v>62</v>
      </c>
      <c r="I162" s="55">
        <v>45</v>
      </c>
      <c r="J162" s="56">
        <f t="shared" si="7"/>
        <v>68.904</v>
      </c>
      <c r="K162" s="55">
        <f t="shared" si="8"/>
        <v>159</v>
      </c>
      <c r="L162" s="55">
        <v>1.93</v>
      </c>
      <c r="M162" s="55">
        <v>474</v>
      </c>
      <c r="N162" s="55" t="s">
        <v>23</v>
      </c>
      <c r="O162" s="11"/>
      <c r="P162" s="11"/>
      <c r="U162" s="2"/>
    </row>
    <row r="163" spans="1:21">
      <c r="A163" s="53">
        <v>160</v>
      </c>
      <c r="B163" s="53">
        <v>22020026</v>
      </c>
      <c r="C163" s="54" t="s">
        <v>179</v>
      </c>
      <c r="D163" s="55">
        <v>71</v>
      </c>
      <c r="E163" s="55">
        <f t="shared" si="6"/>
        <v>171</v>
      </c>
      <c r="F163" s="55">
        <v>62</v>
      </c>
      <c r="G163" s="55">
        <v>130</v>
      </c>
      <c r="H163" s="55">
        <v>68</v>
      </c>
      <c r="I163" s="55">
        <v>19</v>
      </c>
      <c r="J163" s="56">
        <f t="shared" si="7"/>
        <v>68.9</v>
      </c>
      <c r="K163" s="55">
        <f t="shared" si="8"/>
        <v>160</v>
      </c>
      <c r="L163" s="55">
        <v>1.95</v>
      </c>
      <c r="M163" s="55"/>
      <c r="N163" s="55" t="s">
        <v>23</v>
      </c>
      <c r="O163" s="11"/>
      <c r="P163" s="11"/>
      <c r="U163" s="2"/>
    </row>
    <row r="164" spans="1:21">
      <c r="A164" s="53">
        <v>161</v>
      </c>
      <c r="B164" s="53">
        <v>22020120</v>
      </c>
      <c r="C164" s="54" t="s">
        <v>180</v>
      </c>
      <c r="D164" s="55">
        <v>72.59</v>
      </c>
      <c r="E164" s="55">
        <f t="shared" si="6"/>
        <v>164</v>
      </c>
      <c r="F164" s="55">
        <v>62</v>
      </c>
      <c r="G164" s="55">
        <v>130</v>
      </c>
      <c r="H164" s="55">
        <v>56</v>
      </c>
      <c r="I164" s="55">
        <v>91</v>
      </c>
      <c r="J164" s="56">
        <f t="shared" si="7"/>
        <v>68.813</v>
      </c>
      <c r="K164" s="55">
        <f t="shared" si="8"/>
        <v>161</v>
      </c>
      <c r="L164" s="55">
        <v>1.85</v>
      </c>
      <c r="M164" s="55"/>
      <c r="N164" s="55" t="s">
        <v>19</v>
      </c>
      <c r="O164" s="11"/>
      <c r="P164" s="11"/>
      <c r="U164" s="2"/>
    </row>
    <row r="165" spans="1:21">
      <c r="A165" s="53">
        <v>162</v>
      </c>
      <c r="B165" s="53">
        <v>22020136</v>
      </c>
      <c r="C165" s="54" t="s">
        <v>181</v>
      </c>
      <c r="D165" s="55">
        <v>73.37</v>
      </c>
      <c r="E165" s="55">
        <f t="shared" si="6"/>
        <v>156</v>
      </c>
      <c r="F165" s="55">
        <v>62</v>
      </c>
      <c r="G165" s="55">
        <v>130</v>
      </c>
      <c r="H165" s="55">
        <v>50</v>
      </c>
      <c r="I165" s="55">
        <v>142</v>
      </c>
      <c r="J165" s="56">
        <f t="shared" si="7"/>
        <v>68.759</v>
      </c>
      <c r="K165" s="55">
        <f t="shared" si="8"/>
        <v>162</v>
      </c>
      <c r="L165" s="55">
        <v>1.89</v>
      </c>
      <c r="M165" s="55">
        <v>505</v>
      </c>
      <c r="N165" s="55" t="s">
        <v>23</v>
      </c>
      <c r="O165" s="11"/>
      <c r="P165" s="11"/>
      <c r="U165" s="2"/>
    </row>
    <row r="166" spans="1:21">
      <c r="A166" s="53">
        <v>163</v>
      </c>
      <c r="B166" s="53">
        <v>22020145</v>
      </c>
      <c r="C166" s="54" t="s">
        <v>182</v>
      </c>
      <c r="D166" s="55">
        <v>71.85</v>
      </c>
      <c r="E166" s="55">
        <f t="shared" si="6"/>
        <v>168</v>
      </c>
      <c r="F166" s="55">
        <v>64</v>
      </c>
      <c r="G166" s="55">
        <v>51</v>
      </c>
      <c r="H166" s="55">
        <v>56</v>
      </c>
      <c r="I166" s="55">
        <v>91</v>
      </c>
      <c r="J166" s="56">
        <f t="shared" si="7"/>
        <v>68.695</v>
      </c>
      <c r="K166" s="55">
        <f t="shared" si="8"/>
        <v>163</v>
      </c>
      <c r="L166" s="55">
        <v>2.12</v>
      </c>
      <c r="M166" s="55"/>
      <c r="N166" s="55" t="s">
        <v>23</v>
      </c>
      <c r="O166" s="11"/>
      <c r="P166" s="11"/>
      <c r="U166" s="2"/>
    </row>
    <row r="167" spans="1:21">
      <c r="A167" s="53">
        <v>164</v>
      </c>
      <c r="B167" s="53">
        <v>22020190</v>
      </c>
      <c r="C167" s="54" t="s">
        <v>183</v>
      </c>
      <c r="D167" s="55">
        <v>72.53</v>
      </c>
      <c r="E167" s="55">
        <f t="shared" si="6"/>
        <v>165</v>
      </c>
      <c r="F167" s="55">
        <v>61.5</v>
      </c>
      <c r="G167" s="55">
        <v>150</v>
      </c>
      <c r="H167" s="55">
        <v>56</v>
      </c>
      <c r="I167" s="55">
        <v>91</v>
      </c>
      <c r="J167" s="56">
        <f t="shared" si="7"/>
        <v>68.671</v>
      </c>
      <c r="K167" s="55">
        <f t="shared" si="8"/>
        <v>164</v>
      </c>
      <c r="L167" s="55">
        <v>1.74</v>
      </c>
      <c r="M167" s="55"/>
      <c r="N167" s="55" t="s">
        <v>19</v>
      </c>
      <c r="O167" s="11"/>
      <c r="P167" s="11"/>
      <c r="U167" s="2"/>
    </row>
    <row r="168" spans="1:21">
      <c r="A168" s="53">
        <v>165</v>
      </c>
      <c r="B168" s="53">
        <v>22020028</v>
      </c>
      <c r="C168" s="54" t="s">
        <v>184</v>
      </c>
      <c r="D168" s="55">
        <v>73.23</v>
      </c>
      <c r="E168" s="55">
        <f t="shared" si="6"/>
        <v>157</v>
      </c>
      <c r="F168" s="55">
        <v>62</v>
      </c>
      <c r="G168" s="55">
        <v>130</v>
      </c>
      <c r="H168" s="55">
        <v>50</v>
      </c>
      <c r="I168" s="55">
        <v>142</v>
      </c>
      <c r="J168" s="56">
        <f t="shared" si="7"/>
        <v>68.661</v>
      </c>
      <c r="K168" s="55">
        <f t="shared" si="8"/>
        <v>165</v>
      </c>
      <c r="L168" s="55">
        <v>2.05</v>
      </c>
      <c r="M168" s="55"/>
      <c r="N168" s="55" t="s">
        <v>23</v>
      </c>
      <c r="O168" s="11"/>
      <c r="P168" s="11"/>
      <c r="U168" s="2"/>
    </row>
    <row r="169" spans="1:21">
      <c r="A169" s="53">
        <v>166</v>
      </c>
      <c r="B169" s="53">
        <v>22020182</v>
      </c>
      <c r="C169" s="54" t="s">
        <v>185</v>
      </c>
      <c r="D169" s="55">
        <v>72.46</v>
      </c>
      <c r="E169" s="55">
        <f t="shared" si="6"/>
        <v>166</v>
      </c>
      <c r="F169" s="55">
        <v>61</v>
      </c>
      <c r="G169" s="55">
        <v>162</v>
      </c>
      <c r="H169" s="55">
        <v>56</v>
      </c>
      <c r="I169" s="55">
        <v>91</v>
      </c>
      <c r="J169" s="56">
        <f t="shared" si="7"/>
        <v>68.522</v>
      </c>
      <c r="K169" s="55">
        <f t="shared" si="8"/>
        <v>166</v>
      </c>
      <c r="L169" s="55">
        <v>1.98</v>
      </c>
      <c r="M169" s="55"/>
      <c r="N169" s="55" t="s">
        <v>23</v>
      </c>
      <c r="O169" s="11"/>
      <c r="P169" s="11"/>
      <c r="U169" s="2"/>
    </row>
    <row r="170" spans="1:21">
      <c r="A170" s="53">
        <v>167</v>
      </c>
      <c r="B170" s="53">
        <v>22020170</v>
      </c>
      <c r="C170" s="54" t="s">
        <v>186</v>
      </c>
      <c r="D170" s="55">
        <v>73.52</v>
      </c>
      <c r="E170" s="55">
        <f t="shared" si="6"/>
        <v>154</v>
      </c>
      <c r="F170" s="55">
        <v>60</v>
      </c>
      <c r="G170" s="55">
        <v>184</v>
      </c>
      <c r="H170" s="55">
        <v>50</v>
      </c>
      <c r="I170" s="55">
        <v>142</v>
      </c>
      <c r="J170" s="56">
        <f t="shared" si="7"/>
        <v>68.464</v>
      </c>
      <c r="K170" s="55">
        <f t="shared" si="8"/>
        <v>167</v>
      </c>
      <c r="L170" s="55">
        <v>2.11</v>
      </c>
      <c r="M170" s="55"/>
      <c r="N170" s="55" t="s">
        <v>23</v>
      </c>
      <c r="O170" s="11"/>
      <c r="P170" s="11"/>
      <c r="U170" s="2"/>
    </row>
    <row r="171" spans="1:21">
      <c r="A171" s="53">
        <v>168</v>
      </c>
      <c r="B171" s="53">
        <v>22020101</v>
      </c>
      <c r="C171" s="54" t="s">
        <v>187</v>
      </c>
      <c r="D171" s="55">
        <v>73.19</v>
      </c>
      <c r="E171" s="55">
        <f t="shared" si="6"/>
        <v>159</v>
      </c>
      <c r="F171" s="55">
        <v>61</v>
      </c>
      <c r="G171" s="55">
        <v>162</v>
      </c>
      <c r="H171" s="55">
        <v>50</v>
      </c>
      <c r="I171" s="55">
        <v>142</v>
      </c>
      <c r="J171" s="56">
        <f t="shared" si="7"/>
        <v>68.433</v>
      </c>
      <c r="K171" s="55">
        <f t="shared" si="8"/>
        <v>168</v>
      </c>
      <c r="L171" s="55">
        <v>2.11</v>
      </c>
      <c r="M171" s="55"/>
      <c r="N171" s="55" t="s">
        <v>23</v>
      </c>
      <c r="O171" s="11"/>
      <c r="P171" s="11"/>
      <c r="U171" s="2"/>
    </row>
    <row r="172" spans="1:21">
      <c r="A172" s="53">
        <v>169</v>
      </c>
      <c r="B172" s="53">
        <v>22020078</v>
      </c>
      <c r="C172" s="54" t="s">
        <v>188</v>
      </c>
      <c r="D172" s="55">
        <v>72.88</v>
      </c>
      <c r="E172" s="55">
        <f t="shared" si="6"/>
        <v>161</v>
      </c>
      <c r="F172" s="55">
        <v>60</v>
      </c>
      <c r="G172" s="55">
        <v>184</v>
      </c>
      <c r="H172" s="55">
        <v>50</v>
      </c>
      <c r="I172" s="55">
        <v>142</v>
      </c>
      <c r="J172" s="56">
        <f t="shared" si="7"/>
        <v>68.016</v>
      </c>
      <c r="K172" s="55">
        <f t="shared" si="8"/>
        <v>169</v>
      </c>
      <c r="L172" s="55">
        <v>1.85</v>
      </c>
      <c r="M172" s="55"/>
      <c r="N172" s="55" t="s">
        <v>19</v>
      </c>
      <c r="O172" s="11"/>
      <c r="P172" s="11"/>
      <c r="U172" s="2"/>
    </row>
    <row r="173" spans="1:21">
      <c r="A173" s="53">
        <v>170</v>
      </c>
      <c r="B173" s="53">
        <v>22020077</v>
      </c>
      <c r="C173" s="54" t="s">
        <v>189</v>
      </c>
      <c r="D173" s="55">
        <v>71.8</v>
      </c>
      <c r="E173" s="55">
        <f t="shared" si="6"/>
        <v>169</v>
      </c>
      <c r="F173" s="55">
        <v>61.5</v>
      </c>
      <c r="G173" s="55">
        <v>150</v>
      </c>
      <c r="H173" s="55">
        <v>54</v>
      </c>
      <c r="I173" s="55">
        <v>113</v>
      </c>
      <c r="J173" s="56">
        <f t="shared" si="7"/>
        <v>67.96</v>
      </c>
      <c r="K173" s="55">
        <f t="shared" si="8"/>
        <v>170</v>
      </c>
      <c r="L173" s="55">
        <v>1.64</v>
      </c>
      <c r="M173" s="55"/>
      <c r="N173" s="55" t="s">
        <v>23</v>
      </c>
      <c r="O173" s="11"/>
      <c r="P173" s="11"/>
      <c r="U173" s="2"/>
    </row>
    <row r="174" spans="1:21">
      <c r="A174" s="53">
        <v>171</v>
      </c>
      <c r="B174" s="53">
        <v>22020185</v>
      </c>
      <c r="C174" s="54" t="s">
        <v>190</v>
      </c>
      <c r="D174" s="55">
        <v>72.2</v>
      </c>
      <c r="E174" s="55">
        <f t="shared" si="6"/>
        <v>167</v>
      </c>
      <c r="F174" s="55">
        <v>62</v>
      </c>
      <c r="G174" s="55">
        <v>130</v>
      </c>
      <c r="H174" s="55">
        <v>50</v>
      </c>
      <c r="I174" s="55">
        <v>142</v>
      </c>
      <c r="J174" s="56">
        <f t="shared" si="7"/>
        <v>67.94</v>
      </c>
      <c r="K174" s="55">
        <f t="shared" si="8"/>
        <v>171</v>
      </c>
      <c r="L174" s="55">
        <v>1.85</v>
      </c>
      <c r="M174" s="55"/>
      <c r="N174" s="55" t="s">
        <v>23</v>
      </c>
      <c r="O174" s="11"/>
      <c r="P174" s="11"/>
      <c r="U174" s="2"/>
    </row>
    <row r="175" spans="1:21">
      <c r="A175" s="53">
        <v>172</v>
      </c>
      <c r="B175" s="53">
        <v>22020173</v>
      </c>
      <c r="C175" s="54" t="s">
        <v>191</v>
      </c>
      <c r="D175" s="55">
        <v>70.86</v>
      </c>
      <c r="E175" s="55">
        <f t="shared" si="6"/>
        <v>173</v>
      </c>
      <c r="F175" s="55">
        <v>62.5</v>
      </c>
      <c r="G175" s="55">
        <v>111</v>
      </c>
      <c r="H175" s="55">
        <v>53</v>
      </c>
      <c r="I175" s="55">
        <v>122</v>
      </c>
      <c r="J175" s="56">
        <f t="shared" si="7"/>
        <v>67.402</v>
      </c>
      <c r="K175" s="55">
        <f t="shared" si="8"/>
        <v>172</v>
      </c>
      <c r="L175" s="55">
        <v>2.13</v>
      </c>
      <c r="M175" s="55"/>
      <c r="N175" s="55" t="s">
        <v>23</v>
      </c>
      <c r="O175" s="11"/>
      <c r="P175" s="11"/>
      <c r="U175" s="2"/>
    </row>
    <row r="176" spans="1:21">
      <c r="A176" s="53">
        <v>173</v>
      </c>
      <c r="B176" s="53">
        <v>22020124</v>
      </c>
      <c r="C176" s="54" t="s">
        <v>192</v>
      </c>
      <c r="D176" s="55">
        <v>69</v>
      </c>
      <c r="E176" s="55">
        <f t="shared" si="6"/>
        <v>178</v>
      </c>
      <c r="F176" s="55">
        <v>64</v>
      </c>
      <c r="G176" s="55">
        <v>51</v>
      </c>
      <c r="H176" s="55">
        <v>62</v>
      </c>
      <c r="I176" s="55">
        <v>45</v>
      </c>
      <c r="J176" s="56">
        <f t="shared" si="7"/>
        <v>67.3</v>
      </c>
      <c r="K176" s="55">
        <f t="shared" si="8"/>
        <v>173</v>
      </c>
      <c r="L176" s="55">
        <v>1.58</v>
      </c>
      <c r="M176" s="55"/>
      <c r="N176" s="55" t="s">
        <v>23</v>
      </c>
      <c r="O176" s="11"/>
      <c r="P176" s="11"/>
      <c r="U176" s="2"/>
    </row>
    <row r="177" spans="1:21">
      <c r="A177" s="53">
        <v>174</v>
      </c>
      <c r="B177" s="53">
        <v>22020176</v>
      </c>
      <c r="C177" s="54" t="s">
        <v>193</v>
      </c>
      <c r="D177" s="55">
        <v>69.72</v>
      </c>
      <c r="E177" s="55">
        <f t="shared" si="6"/>
        <v>176</v>
      </c>
      <c r="F177" s="55">
        <v>63.5</v>
      </c>
      <c r="G177" s="55">
        <v>62</v>
      </c>
      <c r="H177" s="55">
        <v>56</v>
      </c>
      <c r="I177" s="55">
        <v>91</v>
      </c>
      <c r="J177" s="56">
        <f t="shared" si="7"/>
        <v>67.104</v>
      </c>
      <c r="K177" s="55">
        <f t="shared" si="8"/>
        <v>174</v>
      </c>
      <c r="L177" s="55">
        <v>1.97</v>
      </c>
      <c r="M177" s="55"/>
      <c r="N177" s="55" t="s">
        <v>23</v>
      </c>
      <c r="O177" s="11"/>
      <c r="P177" s="11"/>
      <c r="U177" s="2"/>
    </row>
    <row r="178" spans="1:21">
      <c r="A178" s="53">
        <v>175</v>
      </c>
      <c r="B178" s="53">
        <v>22020186</v>
      </c>
      <c r="C178" s="54" t="s">
        <v>194</v>
      </c>
      <c r="D178" s="55">
        <v>70.9</v>
      </c>
      <c r="E178" s="55">
        <f t="shared" si="6"/>
        <v>172</v>
      </c>
      <c r="F178" s="55">
        <v>60</v>
      </c>
      <c r="G178" s="55">
        <v>184</v>
      </c>
      <c r="H178" s="55">
        <v>53</v>
      </c>
      <c r="I178" s="55">
        <v>122</v>
      </c>
      <c r="J178" s="56">
        <f t="shared" si="7"/>
        <v>66.93</v>
      </c>
      <c r="K178" s="55">
        <f t="shared" si="8"/>
        <v>175</v>
      </c>
      <c r="L178" s="55">
        <v>1.8</v>
      </c>
      <c r="M178" s="55"/>
      <c r="N178" s="55" t="s">
        <v>23</v>
      </c>
      <c r="O178" s="11"/>
      <c r="P178" s="11"/>
      <c r="U178" s="2"/>
    </row>
    <row r="179" spans="1:21">
      <c r="A179" s="53">
        <v>176</v>
      </c>
      <c r="B179" s="53">
        <v>22020013</v>
      </c>
      <c r="C179" s="54" t="s">
        <v>195</v>
      </c>
      <c r="D179" s="55">
        <v>70.09</v>
      </c>
      <c r="E179" s="55">
        <f t="shared" si="6"/>
        <v>175</v>
      </c>
      <c r="F179" s="55">
        <v>63.5</v>
      </c>
      <c r="G179" s="55">
        <v>62</v>
      </c>
      <c r="H179" s="55">
        <v>50</v>
      </c>
      <c r="I179" s="55">
        <v>142</v>
      </c>
      <c r="J179" s="56">
        <f t="shared" si="7"/>
        <v>66.763</v>
      </c>
      <c r="K179" s="55">
        <f t="shared" si="8"/>
        <v>176</v>
      </c>
      <c r="L179" s="55">
        <v>2.01</v>
      </c>
      <c r="M179" s="55"/>
      <c r="N179" s="55" t="s">
        <v>23</v>
      </c>
      <c r="O179" s="11"/>
      <c r="P179" s="11"/>
      <c r="U179" s="2"/>
    </row>
    <row r="180" spans="1:21">
      <c r="A180" s="53">
        <v>177</v>
      </c>
      <c r="B180" s="53">
        <v>22020083</v>
      </c>
      <c r="C180" s="54" t="s">
        <v>196</v>
      </c>
      <c r="D180" s="55">
        <v>70.77</v>
      </c>
      <c r="E180" s="55">
        <f t="shared" si="6"/>
        <v>174</v>
      </c>
      <c r="F180" s="55">
        <v>60.5</v>
      </c>
      <c r="G180" s="55">
        <v>174</v>
      </c>
      <c r="H180" s="55">
        <v>50</v>
      </c>
      <c r="I180" s="55">
        <v>142</v>
      </c>
      <c r="J180" s="56">
        <f t="shared" si="7"/>
        <v>66.639</v>
      </c>
      <c r="K180" s="55">
        <f t="shared" si="8"/>
        <v>177</v>
      </c>
      <c r="L180" s="55">
        <v>1.9</v>
      </c>
      <c r="M180" s="55"/>
      <c r="N180" s="55" t="s">
        <v>23</v>
      </c>
      <c r="O180" s="11"/>
      <c r="P180" s="11"/>
      <c r="U180" s="2"/>
    </row>
    <row r="181" spans="1:21">
      <c r="A181" s="53">
        <v>178</v>
      </c>
      <c r="B181" s="53">
        <v>22020059</v>
      </c>
      <c r="C181" s="54" t="s">
        <v>197</v>
      </c>
      <c r="D181" s="55">
        <v>69.56</v>
      </c>
      <c r="E181" s="55">
        <f t="shared" si="6"/>
        <v>177</v>
      </c>
      <c r="F181" s="55">
        <v>62.5</v>
      </c>
      <c r="G181" s="55">
        <v>111</v>
      </c>
      <c r="H181" s="55">
        <v>54</v>
      </c>
      <c r="I181" s="55">
        <v>113</v>
      </c>
      <c r="J181" s="56">
        <f t="shared" si="7"/>
        <v>66.592</v>
      </c>
      <c r="K181" s="55">
        <f t="shared" si="8"/>
        <v>178</v>
      </c>
      <c r="L181" s="55">
        <v>2.11</v>
      </c>
      <c r="M181" s="55"/>
      <c r="N181" s="55" t="s">
        <v>23</v>
      </c>
      <c r="O181" s="11"/>
      <c r="P181" s="11"/>
      <c r="U181" s="2"/>
    </row>
    <row r="182" spans="1:21">
      <c r="A182" s="53">
        <v>179</v>
      </c>
      <c r="B182" s="53">
        <v>22020011</v>
      </c>
      <c r="C182" s="54" t="s">
        <v>198</v>
      </c>
      <c r="D182" s="55">
        <v>68.79</v>
      </c>
      <c r="E182" s="55">
        <f t="shared" si="6"/>
        <v>179</v>
      </c>
      <c r="F182" s="55">
        <v>62</v>
      </c>
      <c r="G182" s="55">
        <v>130</v>
      </c>
      <c r="H182" s="55">
        <v>60</v>
      </c>
      <c r="I182" s="55">
        <v>59</v>
      </c>
      <c r="J182" s="56">
        <f t="shared" si="7"/>
        <v>66.553</v>
      </c>
      <c r="K182" s="55">
        <f t="shared" si="8"/>
        <v>179</v>
      </c>
      <c r="L182" s="55">
        <v>1.5</v>
      </c>
      <c r="M182" s="55"/>
      <c r="N182" s="55" t="s">
        <v>23</v>
      </c>
      <c r="O182" s="11"/>
      <c r="P182" s="11"/>
      <c r="U182" s="2"/>
    </row>
    <row r="183" spans="1:21">
      <c r="A183" s="53">
        <v>180</v>
      </c>
      <c r="B183" s="53">
        <v>22020181</v>
      </c>
      <c r="C183" s="54" t="s">
        <v>199</v>
      </c>
      <c r="D183" s="55">
        <v>68.59</v>
      </c>
      <c r="E183" s="55">
        <f t="shared" si="6"/>
        <v>181</v>
      </c>
      <c r="F183" s="55">
        <v>62</v>
      </c>
      <c r="G183" s="55">
        <v>130</v>
      </c>
      <c r="H183" s="55">
        <v>61</v>
      </c>
      <c r="I183" s="55">
        <v>55</v>
      </c>
      <c r="J183" s="56">
        <f t="shared" si="7"/>
        <v>66.513</v>
      </c>
      <c r="K183" s="55">
        <f t="shared" si="8"/>
        <v>180</v>
      </c>
      <c r="L183" s="55">
        <v>1.49</v>
      </c>
      <c r="M183" s="55"/>
      <c r="N183" s="55" t="s">
        <v>23</v>
      </c>
      <c r="O183" s="11"/>
      <c r="P183" s="11"/>
      <c r="U183" s="2"/>
    </row>
    <row r="184" spans="1:21">
      <c r="A184" s="53">
        <v>181</v>
      </c>
      <c r="B184" s="53">
        <v>22020158</v>
      </c>
      <c r="C184" s="54" t="s">
        <v>200</v>
      </c>
      <c r="D184" s="55">
        <v>68.07</v>
      </c>
      <c r="E184" s="55">
        <f t="shared" si="6"/>
        <v>184</v>
      </c>
      <c r="F184" s="55">
        <v>62.5</v>
      </c>
      <c r="G184" s="55">
        <v>111</v>
      </c>
      <c r="H184" s="55">
        <v>56</v>
      </c>
      <c r="I184" s="55">
        <v>91</v>
      </c>
      <c r="J184" s="56">
        <f t="shared" si="7"/>
        <v>65.749</v>
      </c>
      <c r="K184" s="55">
        <f t="shared" si="8"/>
        <v>181</v>
      </c>
      <c r="L184" s="55">
        <v>1.74</v>
      </c>
      <c r="M184" s="55"/>
      <c r="N184" s="55" t="s">
        <v>23</v>
      </c>
      <c r="O184" s="11"/>
      <c r="P184" s="11"/>
      <c r="U184" s="2"/>
    </row>
    <row r="185" spans="1:21">
      <c r="A185" s="53">
        <v>182</v>
      </c>
      <c r="B185" s="53">
        <v>22020174</v>
      </c>
      <c r="C185" s="54" t="s">
        <v>201</v>
      </c>
      <c r="D185" s="55">
        <v>68.32</v>
      </c>
      <c r="E185" s="55">
        <f t="shared" si="6"/>
        <v>183</v>
      </c>
      <c r="F185" s="55">
        <v>63</v>
      </c>
      <c r="G185" s="55">
        <v>85</v>
      </c>
      <c r="H185" s="55">
        <v>53</v>
      </c>
      <c r="I185" s="55">
        <v>122</v>
      </c>
      <c r="J185" s="56">
        <f t="shared" si="7"/>
        <v>65.724</v>
      </c>
      <c r="K185" s="55">
        <f t="shared" si="8"/>
        <v>182</v>
      </c>
      <c r="L185" s="55">
        <v>1.83</v>
      </c>
      <c r="M185" s="55"/>
      <c r="N185" s="55" t="s">
        <v>23</v>
      </c>
      <c r="O185" s="11"/>
      <c r="P185" s="11"/>
      <c r="U185" s="2"/>
    </row>
    <row r="186" spans="1:21">
      <c r="A186" s="53">
        <v>183</v>
      </c>
      <c r="B186" s="53">
        <v>22020104</v>
      </c>
      <c r="C186" s="54" t="s">
        <v>202</v>
      </c>
      <c r="D186" s="55">
        <v>68.75</v>
      </c>
      <c r="E186" s="55">
        <f t="shared" si="6"/>
        <v>180</v>
      </c>
      <c r="F186" s="55">
        <v>62</v>
      </c>
      <c r="G186" s="55">
        <v>130</v>
      </c>
      <c r="H186" s="55">
        <v>50</v>
      </c>
      <c r="I186" s="55">
        <v>142</v>
      </c>
      <c r="J186" s="56">
        <f t="shared" si="7"/>
        <v>65.525</v>
      </c>
      <c r="K186" s="55">
        <f t="shared" si="8"/>
        <v>183</v>
      </c>
      <c r="L186" s="55">
        <v>2.09</v>
      </c>
      <c r="M186" s="55"/>
      <c r="N186" s="55" t="s">
        <v>23</v>
      </c>
      <c r="O186" s="11"/>
      <c r="P186" s="11"/>
      <c r="U186" s="2"/>
    </row>
    <row r="187" spans="1:21">
      <c r="A187" s="53">
        <v>184</v>
      </c>
      <c r="B187" s="53">
        <v>22020025</v>
      </c>
      <c r="C187" s="54" t="s">
        <v>203</v>
      </c>
      <c r="D187" s="55">
        <v>67.74</v>
      </c>
      <c r="E187" s="55">
        <f t="shared" si="6"/>
        <v>185</v>
      </c>
      <c r="F187" s="55">
        <v>63.5</v>
      </c>
      <c r="G187" s="55">
        <v>62</v>
      </c>
      <c r="H187" s="55">
        <v>50</v>
      </c>
      <c r="I187" s="55">
        <v>142</v>
      </c>
      <c r="J187" s="56">
        <f t="shared" si="7"/>
        <v>65.118</v>
      </c>
      <c r="K187" s="55">
        <f t="shared" si="8"/>
        <v>184</v>
      </c>
      <c r="L187" s="55">
        <v>1.76</v>
      </c>
      <c r="M187" s="55">
        <v>453</v>
      </c>
      <c r="N187" s="55" t="s">
        <v>23</v>
      </c>
      <c r="O187" s="11"/>
      <c r="P187" s="11"/>
      <c r="U187" s="2"/>
    </row>
    <row r="188" spans="1:21">
      <c r="A188" s="53">
        <v>185</v>
      </c>
      <c r="B188" s="53">
        <v>22020189</v>
      </c>
      <c r="C188" s="54" t="s">
        <v>204</v>
      </c>
      <c r="D188" s="55">
        <v>67.58</v>
      </c>
      <c r="E188" s="55">
        <f t="shared" si="6"/>
        <v>186</v>
      </c>
      <c r="F188" s="55">
        <v>61</v>
      </c>
      <c r="G188" s="55">
        <v>162</v>
      </c>
      <c r="H188" s="55">
        <v>56</v>
      </c>
      <c r="I188" s="55">
        <v>91</v>
      </c>
      <c r="J188" s="56">
        <f t="shared" si="7"/>
        <v>65.106</v>
      </c>
      <c r="K188" s="55">
        <f t="shared" si="8"/>
        <v>185</v>
      </c>
      <c r="L188" s="55">
        <v>1.47</v>
      </c>
      <c r="M188" s="55"/>
      <c r="N188" s="55" t="s">
        <v>23</v>
      </c>
      <c r="O188" s="11"/>
      <c r="P188" s="11"/>
      <c r="U188" s="2"/>
    </row>
    <row r="189" spans="1:21">
      <c r="A189" s="53">
        <v>186</v>
      </c>
      <c r="B189" s="53">
        <v>22020072</v>
      </c>
      <c r="C189" s="54" t="s">
        <v>205</v>
      </c>
      <c r="D189" s="55">
        <v>68.55</v>
      </c>
      <c r="E189" s="55">
        <f t="shared" si="6"/>
        <v>182</v>
      </c>
      <c r="F189" s="55">
        <v>60.5</v>
      </c>
      <c r="G189" s="55">
        <v>174</v>
      </c>
      <c r="H189" s="55">
        <v>50</v>
      </c>
      <c r="I189" s="55">
        <v>142</v>
      </c>
      <c r="J189" s="56">
        <f t="shared" si="7"/>
        <v>65.085</v>
      </c>
      <c r="K189" s="55">
        <f t="shared" si="8"/>
        <v>186</v>
      </c>
      <c r="L189" s="55">
        <v>1.5</v>
      </c>
      <c r="M189" s="55"/>
      <c r="N189" s="55" t="s">
        <v>23</v>
      </c>
      <c r="O189" s="11"/>
      <c r="P189" s="11"/>
      <c r="U189" s="2"/>
    </row>
    <row r="190" spans="1:21">
      <c r="A190" s="53">
        <v>187</v>
      </c>
      <c r="B190" s="53">
        <v>22020039</v>
      </c>
      <c r="C190" s="54" t="s">
        <v>206</v>
      </c>
      <c r="D190" s="55">
        <v>67.54</v>
      </c>
      <c r="E190" s="55">
        <f t="shared" si="6"/>
        <v>187</v>
      </c>
      <c r="F190" s="55">
        <v>60.5</v>
      </c>
      <c r="G190" s="55">
        <v>174</v>
      </c>
      <c r="H190" s="55">
        <v>56</v>
      </c>
      <c r="I190" s="55">
        <v>91</v>
      </c>
      <c r="J190" s="56">
        <f t="shared" si="7"/>
        <v>64.978</v>
      </c>
      <c r="K190" s="55">
        <f t="shared" si="8"/>
        <v>187</v>
      </c>
      <c r="L190" s="55">
        <v>1.43</v>
      </c>
      <c r="M190" s="55">
        <v>467</v>
      </c>
      <c r="N190" s="55" t="s">
        <v>23</v>
      </c>
      <c r="O190" s="11"/>
      <c r="P190" s="11"/>
      <c r="U190" s="2"/>
    </row>
    <row r="191" spans="1:21">
      <c r="A191" s="53">
        <v>188</v>
      </c>
      <c r="B191" s="53">
        <v>22020187</v>
      </c>
      <c r="C191" s="54" t="s">
        <v>207</v>
      </c>
      <c r="D191" s="55">
        <v>66.96</v>
      </c>
      <c r="E191" s="55">
        <f t="shared" si="6"/>
        <v>188</v>
      </c>
      <c r="F191" s="55">
        <v>60.5</v>
      </c>
      <c r="G191" s="55">
        <v>174</v>
      </c>
      <c r="H191" s="55">
        <v>51</v>
      </c>
      <c r="I191" s="55">
        <v>134</v>
      </c>
      <c r="J191" s="56">
        <f t="shared" si="7"/>
        <v>64.072</v>
      </c>
      <c r="K191" s="55">
        <f t="shared" si="8"/>
        <v>188</v>
      </c>
      <c r="L191" s="55">
        <v>1.7</v>
      </c>
      <c r="M191" s="55"/>
      <c r="N191" s="55" t="s">
        <v>23</v>
      </c>
      <c r="O191" s="11"/>
      <c r="P191" s="11"/>
      <c r="U191" s="2"/>
    </row>
    <row r="192" spans="1:21">
      <c r="A192" s="53">
        <v>189</v>
      </c>
      <c r="B192" s="53">
        <v>22020151</v>
      </c>
      <c r="C192" s="54" t="s">
        <v>208</v>
      </c>
      <c r="D192" s="55">
        <v>65.04</v>
      </c>
      <c r="E192" s="55">
        <f t="shared" si="6"/>
        <v>190</v>
      </c>
      <c r="F192" s="55">
        <v>63.5</v>
      </c>
      <c r="G192" s="55">
        <v>62</v>
      </c>
      <c r="H192" s="55">
        <v>56</v>
      </c>
      <c r="I192" s="55">
        <v>91</v>
      </c>
      <c r="J192" s="56">
        <f t="shared" si="7"/>
        <v>63.828</v>
      </c>
      <c r="K192" s="55">
        <f t="shared" si="8"/>
        <v>189</v>
      </c>
      <c r="L192" s="55">
        <v>1.31</v>
      </c>
      <c r="M192" s="55"/>
      <c r="N192" s="55" t="s">
        <v>23</v>
      </c>
      <c r="O192" s="11"/>
      <c r="P192" s="11"/>
      <c r="U192" s="2"/>
    </row>
    <row r="193" spans="1:21">
      <c r="A193" s="53">
        <v>190</v>
      </c>
      <c r="B193" s="53">
        <v>22020195</v>
      </c>
      <c r="C193" s="54" t="s">
        <v>209</v>
      </c>
      <c r="D193" s="55">
        <v>66.22</v>
      </c>
      <c r="E193" s="55">
        <f t="shared" si="6"/>
        <v>189</v>
      </c>
      <c r="F193" s="55">
        <v>60</v>
      </c>
      <c r="G193" s="55">
        <v>184</v>
      </c>
      <c r="H193" s="55">
        <v>50</v>
      </c>
      <c r="I193" s="55">
        <v>142</v>
      </c>
      <c r="J193" s="56">
        <f t="shared" si="7"/>
        <v>63.354</v>
      </c>
      <c r="K193" s="55">
        <f t="shared" si="8"/>
        <v>190</v>
      </c>
      <c r="L193" s="55">
        <v>1.25</v>
      </c>
      <c r="M193" s="55"/>
      <c r="N193" s="55" t="s">
        <v>23</v>
      </c>
      <c r="O193" s="11"/>
      <c r="P193" s="11"/>
      <c r="U193" s="2"/>
    </row>
    <row r="194" spans="1:21">
      <c r="A194" s="53">
        <v>191</v>
      </c>
      <c r="B194" s="53">
        <v>22020051</v>
      </c>
      <c r="C194" s="54" t="s">
        <v>210</v>
      </c>
      <c r="D194" s="55">
        <v>65.02</v>
      </c>
      <c r="E194" s="55">
        <f t="shared" si="6"/>
        <v>191</v>
      </c>
      <c r="F194" s="55">
        <v>61.5</v>
      </c>
      <c r="G194" s="55">
        <v>150</v>
      </c>
      <c r="H194" s="55">
        <v>50</v>
      </c>
      <c r="I194" s="55">
        <v>142</v>
      </c>
      <c r="J194" s="56">
        <f t="shared" si="7"/>
        <v>62.814</v>
      </c>
      <c r="K194" s="55">
        <f t="shared" si="8"/>
        <v>191</v>
      </c>
      <c r="L194" s="55">
        <v>1.41</v>
      </c>
      <c r="M194" s="55"/>
      <c r="N194" s="55" t="s">
        <v>23</v>
      </c>
      <c r="O194" s="11"/>
      <c r="P194" s="11"/>
      <c r="U194" s="2"/>
    </row>
    <row r="195" spans="1:21">
      <c r="A195" s="53">
        <v>192</v>
      </c>
      <c r="B195" s="53">
        <v>22020188</v>
      </c>
      <c r="C195" s="54" t="s">
        <v>211</v>
      </c>
      <c r="D195" s="55">
        <v>64.3</v>
      </c>
      <c r="E195" s="55">
        <f t="shared" si="6"/>
        <v>192</v>
      </c>
      <c r="F195" s="55">
        <v>60</v>
      </c>
      <c r="G195" s="55">
        <v>184</v>
      </c>
      <c r="H195" s="55">
        <v>50</v>
      </c>
      <c r="I195" s="55">
        <v>142</v>
      </c>
      <c r="J195" s="56">
        <f t="shared" si="7"/>
        <v>62.01</v>
      </c>
      <c r="K195" s="55">
        <f t="shared" si="8"/>
        <v>192</v>
      </c>
      <c r="L195" s="55">
        <v>1.43</v>
      </c>
      <c r="M195" s="55"/>
      <c r="N195" s="55" t="s">
        <v>23</v>
      </c>
      <c r="O195" s="11"/>
      <c r="P195" s="11"/>
      <c r="U195" s="2"/>
    </row>
    <row r="196" spans="1:21">
      <c r="A196" s="53">
        <v>193</v>
      </c>
      <c r="B196" s="53">
        <v>22020157</v>
      </c>
      <c r="C196" s="54" t="s">
        <v>212</v>
      </c>
      <c r="D196" s="55">
        <v>64.2</v>
      </c>
      <c r="E196" s="55">
        <f t="shared" ref="E196:E202" si="9">RANK(D196,$D$4:$D$202,0)</f>
        <v>193</v>
      </c>
      <c r="F196" s="55">
        <v>60</v>
      </c>
      <c r="G196" s="55">
        <v>184</v>
      </c>
      <c r="H196" s="55">
        <v>50</v>
      </c>
      <c r="I196" s="55">
        <v>142</v>
      </c>
      <c r="J196" s="56">
        <f t="shared" ref="J196:J202" si="10">D196*0.7+F196*0.2+H196*0.1</f>
        <v>61.94</v>
      </c>
      <c r="K196" s="55">
        <f t="shared" ref="K196:K202" si="11">RANK(J196,$J$4:$J$202,0)</f>
        <v>193</v>
      </c>
      <c r="L196" s="55">
        <v>1.24</v>
      </c>
      <c r="M196" s="55"/>
      <c r="N196" s="55" t="s">
        <v>23</v>
      </c>
      <c r="O196" s="11"/>
      <c r="P196" s="11"/>
      <c r="U196" s="2"/>
    </row>
    <row r="197" spans="1:21">
      <c r="A197" s="53">
        <v>194</v>
      </c>
      <c r="B197" s="53">
        <v>22020123</v>
      </c>
      <c r="C197" s="54" t="s">
        <v>213</v>
      </c>
      <c r="D197" s="55">
        <v>64.15</v>
      </c>
      <c r="E197" s="55">
        <f t="shared" si="9"/>
        <v>194</v>
      </c>
      <c r="F197" s="55">
        <v>60</v>
      </c>
      <c r="G197" s="55">
        <v>184</v>
      </c>
      <c r="H197" s="55">
        <v>50</v>
      </c>
      <c r="I197" s="55">
        <v>142</v>
      </c>
      <c r="J197" s="56">
        <f t="shared" si="10"/>
        <v>61.905</v>
      </c>
      <c r="K197" s="55">
        <f t="shared" si="11"/>
        <v>194</v>
      </c>
      <c r="L197" s="55">
        <v>1.69</v>
      </c>
      <c r="M197" s="55"/>
      <c r="N197" s="55" t="s">
        <v>23</v>
      </c>
      <c r="O197" s="11"/>
      <c r="P197" s="11"/>
      <c r="U197" s="2"/>
    </row>
    <row r="198" spans="1:21">
      <c r="A198" s="53">
        <v>195</v>
      </c>
      <c r="B198" s="53">
        <v>22020159</v>
      </c>
      <c r="C198" s="54" t="s">
        <v>214</v>
      </c>
      <c r="D198" s="55">
        <v>63.17</v>
      </c>
      <c r="E198" s="55">
        <f t="shared" si="9"/>
        <v>195</v>
      </c>
      <c r="F198" s="55">
        <v>63</v>
      </c>
      <c r="G198" s="55">
        <v>85</v>
      </c>
      <c r="H198" s="55">
        <v>50</v>
      </c>
      <c r="I198" s="55">
        <v>142</v>
      </c>
      <c r="J198" s="56">
        <f t="shared" si="10"/>
        <v>61.819</v>
      </c>
      <c r="K198" s="55">
        <f t="shared" si="11"/>
        <v>195</v>
      </c>
      <c r="L198" s="55">
        <v>1.37</v>
      </c>
      <c r="M198" s="55"/>
      <c r="N198" s="55" t="s">
        <v>23</v>
      </c>
      <c r="O198" s="11"/>
      <c r="P198" s="11"/>
      <c r="U198" s="2"/>
    </row>
    <row r="199" spans="1:21">
      <c r="A199" s="53">
        <v>196</v>
      </c>
      <c r="B199" s="53">
        <v>22020169</v>
      </c>
      <c r="C199" s="54" t="s">
        <v>215</v>
      </c>
      <c r="D199" s="55">
        <v>63.08</v>
      </c>
      <c r="E199" s="55">
        <f t="shared" si="9"/>
        <v>196</v>
      </c>
      <c r="F199" s="55">
        <v>62</v>
      </c>
      <c r="G199" s="55">
        <v>130</v>
      </c>
      <c r="H199" s="55">
        <v>50</v>
      </c>
      <c r="I199" s="55">
        <v>142</v>
      </c>
      <c r="J199" s="56">
        <f t="shared" si="10"/>
        <v>61.556</v>
      </c>
      <c r="K199" s="55">
        <f t="shared" si="11"/>
        <v>196</v>
      </c>
      <c r="L199" s="55">
        <v>0.98</v>
      </c>
      <c r="M199" s="55"/>
      <c r="N199" s="55" t="s">
        <v>23</v>
      </c>
      <c r="O199" s="11"/>
      <c r="P199" s="11"/>
      <c r="U199" s="2"/>
    </row>
    <row r="200" spans="1:21">
      <c r="A200" s="53">
        <v>197</v>
      </c>
      <c r="B200" s="53">
        <v>22020191</v>
      </c>
      <c r="C200" s="54" t="s">
        <v>216</v>
      </c>
      <c r="D200" s="55">
        <v>62.22</v>
      </c>
      <c r="E200" s="55">
        <f t="shared" si="9"/>
        <v>197</v>
      </c>
      <c r="F200" s="55">
        <v>62</v>
      </c>
      <c r="G200" s="55">
        <v>130</v>
      </c>
      <c r="H200" s="55">
        <v>50</v>
      </c>
      <c r="I200" s="55">
        <v>142</v>
      </c>
      <c r="J200" s="56">
        <f t="shared" si="10"/>
        <v>60.954</v>
      </c>
      <c r="K200" s="55">
        <f t="shared" si="11"/>
        <v>197</v>
      </c>
      <c r="L200" s="55">
        <v>1.25</v>
      </c>
      <c r="M200" s="55"/>
      <c r="N200" s="55" t="s">
        <v>23</v>
      </c>
      <c r="O200" s="11"/>
      <c r="P200" s="11"/>
      <c r="U200" s="2"/>
    </row>
    <row r="201" spans="1:21">
      <c r="A201" s="53">
        <v>198</v>
      </c>
      <c r="B201" s="53">
        <v>22011111</v>
      </c>
      <c r="C201" s="54" t="s">
        <v>217</v>
      </c>
      <c r="D201" s="55">
        <v>59.47</v>
      </c>
      <c r="E201" s="55">
        <f t="shared" si="9"/>
        <v>198</v>
      </c>
      <c r="F201" s="55">
        <v>60</v>
      </c>
      <c r="G201" s="55">
        <v>184</v>
      </c>
      <c r="H201" s="55">
        <v>50</v>
      </c>
      <c r="I201" s="55">
        <v>142</v>
      </c>
      <c r="J201" s="56">
        <f t="shared" si="10"/>
        <v>58.629</v>
      </c>
      <c r="K201" s="55">
        <f t="shared" si="11"/>
        <v>198</v>
      </c>
      <c r="L201" s="55">
        <v>1.63</v>
      </c>
      <c r="M201" s="55"/>
      <c r="N201" s="55" t="s">
        <v>23</v>
      </c>
      <c r="O201" s="11"/>
      <c r="P201" s="11"/>
      <c r="U201" s="2"/>
    </row>
    <row r="202" spans="1:21">
      <c r="A202" s="53">
        <v>199</v>
      </c>
      <c r="B202" s="53">
        <v>22020184</v>
      </c>
      <c r="C202" s="54" t="s">
        <v>218</v>
      </c>
      <c r="D202" s="55">
        <v>53.1</v>
      </c>
      <c r="E202" s="55">
        <f t="shared" si="9"/>
        <v>199</v>
      </c>
      <c r="F202" s="55">
        <v>61.5</v>
      </c>
      <c r="G202" s="55">
        <v>150</v>
      </c>
      <c r="H202" s="55">
        <v>51</v>
      </c>
      <c r="I202" s="55">
        <v>134</v>
      </c>
      <c r="J202" s="56">
        <f t="shared" si="10"/>
        <v>54.57</v>
      </c>
      <c r="K202" s="55">
        <f t="shared" si="11"/>
        <v>199</v>
      </c>
      <c r="L202" s="55">
        <v>0.84</v>
      </c>
      <c r="M202" s="55"/>
      <c r="N202" s="55" t="s">
        <v>23</v>
      </c>
      <c r="O202" s="11"/>
      <c r="P202" s="11"/>
      <c r="U202" s="2"/>
    </row>
    <row r="203" ht="19.2" spans="1:16">
      <c r="A203" s="55" t="s">
        <v>219</v>
      </c>
      <c r="B203" s="55" t="s">
        <v>220</v>
      </c>
      <c r="C203" s="55" t="s">
        <v>221</v>
      </c>
      <c r="D203" s="55" t="s">
        <v>222</v>
      </c>
      <c r="E203" s="55" t="s">
        <v>223</v>
      </c>
      <c r="F203" s="55" t="s">
        <v>224</v>
      </c>
      <c r="G203" s="55" t="s">
        <v>225</v>
      </c>
      <c r="H203" s="55" t="s">
        <v>226</v>
      </c>
      <c r="I203" s="55" t="s">
        <v>227</v>
      </c>
      <c r="J203" s="55" t="s">
        <v>228</v>
      </c>
      <c r="K203" s="55" t="s">
        <v>229</v>
      </c>
      <c r="L203" s="55" t="s">
        <v>230</v>
      </c>
      <c r="M203" s="55"/>
      <c r="N203" s="55" t="s">
        <v>19</v>
      </c>
      <c r="O203" s="55"/>
      <c r="P203" s="55" t="s">
        <v>231</v>
      </c>
    </row>
  </sheetData>
  <autoFilter xmlns:etc="http://www.wps.cn/officeDocument/2017/etCustomData" ref="B3:P203" etc:filterBottomFollowUsedRange="0">
    <sortState ref="B3:P203">
      <sortCondition ref="K3:K202"/>
    </sortState>
    <extLst/>
  </autoFilter>
  <sortState ref="A4:P202">
    <sortCondition ref="K4"/>
  </sortState>
  <mergeCells count="2">
    <mergeCell ref="A1:P1"/>
    <mergeCell ref="A2:P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2"/>
  <sheetViews>
    <sheetView zoomScale="85" zoomScaleNormal="85" workbookViewId="0">
      <selection activeCell="A2" sqref="A2:K2"/>
    </sheetView>
  </sheetViews>
  <sheetFormatPr defaultColWidth="8.66666666666667" defaultRowHeight="13.8"/>
  <cols>
    <col min="1" max="1" width="5.33333333333333" style="1" customWidth="1"/>
    <col min="2" max="2" width="8.08333333333333" style="1" customWidth="1"/>
    <col min="3" max="3" width="8.66666666666667" style="25"/>
    <col min="4" max="4" width="10.9166666666667" style="1" customWidth="1"/>
    <col min="5" max="5" width="7.16666666666667" style="1" customWidth="1"/>
    <col min="6" max="8" width="8.66666666666667" style="1"/>
    <col min="9" max="9" width="25.1666666666667" style="1" customWidth="1"/>
    <col min="10" max="10" width="8.66666666666667" style="1"/>
    <col min="11" max="11" width="17.375" style="1" customWidth="1"/>
    <col min="12" max="16384" width="8.66666666666667" style="1"/>
  </cols>
  <sheetData>
    <row r="1" ht="48" customHeight="1" spans="1:11">
      <c r="A1" s="3" t="s">
        <v>232</v>
      </c>
      <c r="B1" s="3"/>
      <c r="C1" s="3"/>
      <c r="D1" s="3"/>
      <c r="E1" s="3"/>
      <c r="F1" s="3"/>
      <c r="G1" s="3"/>
      <c r="H1" s="3"/>
      <c r="I1" s="3"/>
      <c r="J1" s="3"/>
      <c r="K1" s="3"/>
    </row>
    <row r="2" ht="27" customHeight="1" spans="1:11">
      <c r="A2" s="5" t="s">
        <v>233</v>
      </c>
      <c r="B2" s="5"/>
      <c r="C2" s="5"/>
      <c r="D2" s="5"/>
      <c r="E2" s="5"/>
      <c r="F2" s="5"/>
      <c r="G2" s="5"/>
      <c r="H2" s="5"/>
      <c r="I2" s="5"/>
      <c r="J2" s="5"/>
      <c r="K2" s="5"/>
    </row>
    <row r="3" ht="38" customHeight="1" spans="1:11">
      <c r="A3" s="26" t="s">
        <v>234</v>
      </c>
      <c r="B3" s="26" t="s">
        <v>235</v>
      </c>
      <c r="C3" s="26" t="s">
        <v>236</v>
      </c>
      <c r="D3" s="27" t="s">
        <v>237</v>
      </c>
      <c r="E3" s="26" t="s">
        <v>238</v>
      </c>
      <c r="F3" s="26" t="s">
        <v>239</v>
      </c>
      <c r="G3" s="27" t="s">
        <v>240</v>
      </c>
      <c r="H3" s="26" t="s">
        <v>241</v>
      </c>
      <c r="I3" s="26" t="s">
        <v>242</v>
      </c>
      <c r="J3" s="26" t="s">
        <v>243</v>
      </c>
      <c r="K3" s="26" t="s">
        <v>244</v>
      </c>
    </row>
    <row r="4" ht="30" customHeight="1" spans="1:11">
      <c r="A4" s="28">
        <v>1</v>
      </c>
      <c r="B4" s="28">
        <v>22020146</v>
      </c>
      <c r="C4" s="29" t="s">
        <v>245</v>
      </c>
      <c r="D4" s="30">
        <v>90.05</v>
      </c>
      <c r="E4" s="31">
        <v>0</v>
      </c>
      <c r="F4" s="32">
        <f t="shared" ref="F4:F67" si="0">D4+E4</f>
        <v>90.05</v>
      </c>
      <c r="G4" s="32">
        <v>90.05</v>
      </c>
      <c r="H4" s="33">
        <f t="shared" ref="H4:H67" si="1">RANK(G4,$G$4:$G$202,0)</f>
        <v>1</v>
      </c>
      <c r="I4" s="40"/>
      <c r="J4" s="40"/>
      <c r="K4" s="40"/>
    </row>
    <row r="5" ht="30" customHeight="1" spans="1:11">
      <c r="A5" s="28">
        <v>2</v>
      </c>
      <c r="B5" s="28">
        <v>22020005</v>
      </c>
      <c r="C5" s="29" t="s">
        <v>246</v>
      </c>
      <c r="D5" s="30">
        <v>89.91</v>
      </c>
      <c r="E5" s="31">
        <v>0</v>
      </c>
      <c r="F5" s="32">
        <f t="shared" si="0"/>
        <v>89.91</v>
      </c>
      <c r="G5" s="32">
        <v>89.91</v>
      </c>
      <c r="H5" s="33">
        <f t="shared" si="1"/>
        <v>2</v>
      </c>
      <c r="I5" s="40"/>
      <c r="J5" s="40"/>
      <c r="K5" s="40"/>
    </row>
    <row r="6" ht="28.8" spans="1:12">
      <c r="A6" s="28">
        <v>3</v>
      </c>
      <c r="B6" s="28">
        <v>22020089</v>
      </c>
      <c r="C6" s="29" t="s">
        <v>247</v>
      </c>
      <c r="D6" s="30">
        <v>88.59</v>
      </c>
      <c r="E6" s="31">
        <v>1</v>
      </c>
      <c r="F6" s="32">
        <f t="shared" si="0"/>
        <v>89.59</v>
      </c>
      <c r="G6" s="32">
        <v>89.59</v>
      </c>
      <c r="H6" s="33">
        <f t="shared" si="1"/>
        <v>3</v>
      </c>
      <c r="I6" s="41" t="s">
        <v>248</v>
      </c>
      <c r="J6" s="41"/>
      <c r="K6" s="41"/>
      <c r="L6" s="42"/>
    </row>
    <row r="7" ht="30" customHeight="1" spans="1:11">
      <c r="A7" s="28">
        <v>4</v>
      </c>
      <c r="B7" s="28">
        <v>22020006</v>
      </c>
      <c r="C7" s="29" t="s">
        <v>249</v>
      </c>
      <c r="D7" s="30">
        <v>88.77</v>
      </c>
      <c r="E7" s="31">
        <v>0</v>
      </c>
      <c r="F7" s="32">
        <f t="shared" si="0"/>
        <v>88.77</v>
      </c>
      <c r="G7" s="32">
        <v>88.77</v>
      </c>
      <c r="H7" s="33">
        <f t="shared" si="1"/>
        <v>4</v>
      </c>
      <c r="I7" s="40"/>
      <c r="J7" s="40"/>
      <c r="K7" s="40"/>
    </row>
    <row r="8" ht="30" customHeight="1" spans="1:11">
      <c r="A8" s="28">
        <v>5</v>
      </c>
      <c r="B8" s="28">
        <v>22020162</v>
      </c>
      <c r="C8" s="29" t="s">
        <v>250</v>
      </c>
      <c r="D8" s="30">
        <v>88.5</v>
      </c>
      <c r="E8" s="31">
        <v>0</v>
      </c>
      <c r="F8" s="32">
        <f t="shared" si="0"/>
        <v>88.5</v>
      </c>
      <c r="G8" s="32">
        <v>88.5</v>
      </c>
      <c r="H8" s="33">
        <f t="shared" si="1"/>
        <v>5</v>
      </c>
      <c r="I8" s="40"/>
      <c r="J8" s="40"/>
      <c r="K8" s="40"/>
    </row>
    <row r="9" ht="30" customHeight="1" spans="1:11">
      <c r="A9" s="28">
        <v>6</v>
      </c>
      <c r="B9" s="28">
        <v>22020107</v>
      </c>
      <c r="C9" s="29" t="s">
        <v>251</v>
      </c>
      <c r="D9" s="30">
        <v>87.54</v>
      </c>
      <c r="E9" s="31">
        <v>0</v>
      </c>
      <c r="F9" s="32">
        <f t="shared" si="0"/>
        <v>87.54</v>
      </c>
      <c r="G9" s="32">
        <v>87.54</v>
      </c>
      <c r="H9" s="33">
        <f t="shared" si="1"/>
        <v>6</v>
      </c>
      <c r="I9" s="29"/>
      <c r="J9" s="40"/>
      <c r="K9" s="40"/>
    </row>
    <row r="10" ht="30" customHeight="1" spans="1:11">
      <c r="A10" s="28">
        <v>7</v>
      </c>
      <c r="B10" s="28">
        <v>22020075</v>
      </c>
      <c r="C10" s="29" t="s">
        <v>252</v>
      </c>
      <c r="D10" s="30">
        <v>87.35</v>
      </c>
      <c r="E10" s="31">
        <v>0</v>
      </c>
      <c r="F10" s="32">
        <f t="shared" si="0"/>
        <v>87.35</v>
      </c>
      <c r="G10" s="32">
        <v>87.35</v>
      </c>
      <c r="H10" s="33">
        <f t="shared" si="1"/>
        <v>7</v>
      </c>
      <c r="I10" s="40"/>
      <c r="J10" s="40"/>
      <c r="K10" s="40"/>
    </row>
    <row r="11" ht="30" customHeight="1" spans="1:11">
      <c r="A11" s="28">
        <v>8</v>
      </c>
      <c r="B11" s="28">
        <v>22020070</v>
      </c>
      <c r="C11" s="29" t="s">
        <v>253</v>
      </c>
      <c r="D11" s="30">
        <v>86.11</v>
      </c>
      <c r="E11" s="31">
        <v>1</v>
      </c>
      <c r="F11" s="32">
        <f t="shared" si="0"/>
        <v>87.11</v>
      </c>
      <c r="G11" s="32">
        <v>87.11</v>
      </c>
      <c r="H11" s="33">
        <f t="shared" si="1"/>
        <v>8</v>
      </c>
      <c r="I11" s="43" t="s">
        <v>254</v>
      </c>
      <c r="J11" s="40"/>
      <c r="K11" s="40"/>
    </row>
    <row r="12" ht="30" customHeight="1" spans="1:11">
      <c r="A12" s="28">
        <v>9</v>
      </c>
      <c r="B12" s="28">
        <v>22011135</v>
      </c>
      <c r="C12" s="29" t="s">
        <v>255</v>
      </c>
      <c r="D12" s="30">
        <v>87.02</v>
      </c>
      <c r="E12" s="31">
        <v>0</v>
      </c>
      <c r="F12" s="32">
        <f t="shared" si="0"/>
        <v>87.02</v>
      </c>
      <c r="G12" s="32">
        <v>87.02</v>
      </c>
      <c r="H12" s="33">
        <f t="shared" si="1"/>
        <v>9</v>
      </c>
      <c r="I12" s="40"/>
      <c r="J12" s="40"/>
      <c r="K12" s="40"/>
    </row>
    <row r="13" ht="30" customHeight="1" spans="1:11">
      <c r="A13" s="28">
        <v>11</v>
      </c>
      <c r="B13" s="28">
        <v>22020022</v>
      </c>
      <c r="C13" s="29" t="s">
        <v>256</v>
      </c>
      <c r="D13" s="30">
        <v>86.34</v>
      </c>
      <c r="E13" s="31">
        <v>0.5</v>
      </c>
      <c r="F13" s="32">
        <f t="shared" si="0"/>
        <v>86.84</v>
      </c>
      <c r="G13" s="32">
        <v>86.84</v>
      </c>
      <c r="H13" s="33">
        <f t="shared" si="1"/>
        <v>10</v>
      </c>
      <c r="I13" s="41" t="s">
        <v>257</v>
      </c>
      <c r="J13" s="40"/>
      <c r="K13" s="40"/>
    </row>
    <row r="14" ht="28.8" spans="1:11">
      <c r="A14" s="28">
        <v>10</v>
      </c>
      <c r="B14" s="28">
        <v>22020016</v>
      </c>
      <c r="C14" s="29" t="s">
        <v>258</v>
      </c>
      <c r="D14" s="30">
        <v>84.84</v>
      </c>
      <c r="E14" s="31">
        <v>2</v>
      </c>
      <c r="F14" s="32">
        <f t="shared" si="0"/>
        <v>86.84</v>
      </c>
      <c r="G14" s="32">
        <v>86.84</v>
      </c>
      <c r="H14" s="33">
        <f t="shared" si="1"/>
        <v>10</v>
      </c>
      <c r="I14" s="41" t="s">
        <v>259</v>
      </c>
      <c r="J14" s="40"/>
      <c r="K14" s="40"/>
    </row>
    <row r="15" ht="30" customHeight="1" spans="1:11">
      <c r="A15" s="28">
        <v>12</v>
      </c>
      <c r="B15" s="28">
        <v>22020053</v>
      </c>
      <c r="C15" s="29" t="s">
        <v>260</v>
      </c>
      <c r="D15" s="30">
        <v>86.63</v>
      </c>
      <c r="E15" s="31">
        <v>0</v>
      </c>
      <c r="F15" s="32">
        <f t="shared" si="0"/>
        <v>86.63</v>
      </c>
      <c r="G15" s="32">
        <v>86.63</v>
      </c>
      <c r="H15" s="33">
        <f t="shared" si="1"/>
        <v>12</v>
      </c>
      <c r="I15" s="40"/>
      <c r="J15" s="40"/>
      <c r="K15" s="40"/>
    </row>
    <row r="16" ht="30" customHeight="1" spans="1:11">
      <c r="A16" s="28">
        <v>13</v>
      </c>
      <c r="B16" s="28">
        <v>22020167</v>
      </c>
      <c r="C16" s="29" t="s">
        <v>261</v>
      </c>
      <c r="D16" s="30">
        <v>86.44</v>
      </c>
      <c r="E16" s="31">
        <v>0</v>
      </c>
      <c r="F16" s="32">
        <f t="shared" si="0"/>
        <v>86.44</v>
      </c>
      <c r="G16" s="32">
        <v>86.44</v>
      </c>
      <c r="H16" s="33">
        <f t="shared" si="1"/>
        <v>13</v>
      </c>
      <c r="I16" s="40"/>
      <c r="J16" s="40"/>
      <c r="K16" s="40"/>
    </row>
    <row r="17" ht="30" customHeight="1" spans="1:11">
      <c r="A17" s="28">
        <v>14</v>
      </c>
      <c r="B17" s="28">
        <v>22020035</v>
      </c>
      <c r="C17" s="29" t="s">
        <v>262</v>
      </c>
      <c r="D17" s="30">
        <v>86.22</v>
      </c>
      <c r="E17" s="31">
        <v>0</v>
      </c>
      <c r="F17" s="32">
        <f t="shared" si="0"/>
        <v>86.22</v>
      </c>
      <c r="G17" s="32">
        <v>86.22</v>
      </c>
      <c r="H17" s="33">
        <f t="shared" si="1"/>
        <v>14</v>
      </c>
      <c r="I17" s="40"/>
      <c r="J17" s="40"/>
      <c r="K17" s="40"/>
    </row>
    <row r="18" ht="30" customHeight="1" spans="1:11">
      <c r="A18" s="28">
        <v>15</v>
      </c>
      <c r="B18" s="28">
        <v>22020046</v>
      </c>
      <c r="C18" s="29" t="s">
        <v>263</v>
      </c>
      <c r="D18" s="30">
        <v>85.43</v>
      </c>
      <c r="E18" s="31">
        <v>0</v>
      </c>
      <c r="F18" s="32">
        <f t="shared" si="0"/>
        <v>85.43</v>
      </c>
      <c r="G18" s="32">
        <v>85.43</v>
      </c>
      <c r="H18" s="33">
        <f t="shared" si="1"/>
        <v>15</v>
      </c>
      <c r="I18" s="40"/>
      <c r="J18" s="40"/>
      <c r="K18" s="40"/>
    </row>
    <row r="19" ht="30" customHeight="1" spans="1:11">
      <c r="A19" s="28">
        <v>16</v>
      </c>
      <c r="B19" s="28">
        <v>22020111</v>
      </c>
      <c r="C19" s="29" t="s">
        <v>264</v>
      </c>
      <c r="D19" s="30">
        <v>85.23</v>
      </c>
      <c r="E19" s="31">
        <v>0</v>
      </c>
      <c r="F19" s="32">
        <f t="shared" si="0"/>
        <v>85.23</v>
      </c>
      <c r="G19" s="32">
        <v>85.23</v>
      </c>
      <c r="H19" s="33">
        <f t="shared" si="1"/>
        <v>16</v>
      </c>
      <c r="I19" s="40"/>
      <c r="J19" s="40"/>
      <c r="K19" s="40"/>
    </row>
    <row r="20" ht="30" customHeight="1" spans="1:11">
      <c r="A20" s="28">
        <v>17</v>
      </c>
      <c r="B20" s="28">
        <v>22020012</v>
      </c>
      <c r="C20" s="29" t="s">
        <v>265</v>
      </c>
      <c r="D20" s="30">
        <v>85.14</v>
      </c>
      <c r="E20" s="31">
        <v>0</v>
      </c>
      <c r="F20" s="32">
        <f t="shared" si="0"/>
        <v>85.14</v>
      </c>
      <c r="G20" s="32">
        <v>85.14</v>
      </c>
      <c r="H20" s="33">
        <f t="shared" si="1"/>
        <v>17</v>
      </c>
      <c r="I20" s="40"/>
      <c r="J20" s="40"/>
      <c r="K20" s="40"/>
    </row>
    <row r="21" ht="30" customHeight="1" spans="1:11">
      <c r="A21" s="28">
        <v>18</v>
      </c>
      <c r="B21" s="28">
        <v>22020133</v>
      </c>
      <c r="C21" s="29" t="s">
        <v>266</v>
      </c>
      <c r="D21" s="30">
        <v>85.1</v>
      </c>
      <c r="E21" s="31">
        <v>0</v>
      </c>
      <c r="F21" s="32">
        <f t="shared" si="0"/>
        <v>85.1</v>
      </c>
      <c r="G21" s="32">
        <v>85.1</v>
      </c>
      <c r="H21" s="33">
        <f t="shared" si="1"/>
        <v>18</v>
      </c>
      <c r="I21" s="40"/>
      <c r="J21" s="40"/>
      <c r="K21" s="40"/>
    </row>
    <row r="22" ht="30" customHeight="1" spans="1:11">
      <c r="A22" s="28">
        <v>19</v>
      </c>
      <c r="B22" s="28">
        <v>22020096</v>
      </c>
      <c r="C22" s="29" t="s">
        <v>267</v>
      </c>
      <c r="D22" s="30">
        <v>84.96</v>
      </c>
      <c r="E22" s="31">
        <v>0</v>
      </c>
      <c r="F22" s="32">
        <f t="shared" si="0"/>
        <v>84.96</v>
      </c>
      <c r="G22" s="32">
        <v>84.96</v>
      </c>
      <c r="H22" s="33">
        <f t="shared" si="1"/>
        <v>19</v>
      </c>
      <c r="I22" s="40"/>
      <c r="J22" s="40"/>
      <c r="K22" s="40"/>
    </row>
    <row r="23" ht="30" customHeight="1" spans="1:11">
      <c r="A23" s="34">
        <v>20</v>
      </c>
      <c r="B23" s="34">
        <v>22020112</v>
      </c>
      <c r="C23" s="6" t="s">
        <v>268</v>
      </c>
      <c r="D23" s="35">
        <v>84.63</v>
      </c>
      <c r="E23" s="36">
        <v>0</v>
      </c>
      <c r="F23" s="37">
        <f t="shared" si="0"/>
        <v>84.63</v>
      </c>
      <c r="G23" s="37">
        <v>84.63</v>
      </c>
      <c r="H23" s="38">
        <f t="shared" si="1"/>
        <v>20</v>
      </c>
      <c r="I23" s="44"/>
      <c r="J23" s="44"/>
      <c r="K23" s="44"/>
    </row>
    <row r="24" ht="30" customHeight="1" spans="1:11">
      <c r="A24" s="34">
        <v>21</v>
      </c>
      <c r="B24" s="7">
        <v>22020141</v>
      </c>
      <c r="C24" s="8" t="s">
        <v>269</v>
      </c>
      <c r="D24" s="30">
        <v>82.63</v>
      </c>
      <c r="E24" s="39">
        <v>2</v>
      </c>
      <c r="F24" s="37">
        <f t="shared" si="0"/>
        <v>84.63</v>
      </c>
      <c r="G24" s="37">
        <v>84.63</v>
      </c>
      <c r="H24" s="38">
        <f t="shared" si="1"/>
        <v>20</v>
      </c>
      <c r="I24" s="45" t="s">
        <v>270</v>
      </c>
      <c r="J24" s="24"/>
      <c r="K24" s="24"/>
    </row>
    <row r="25" ht="30" customHeight="1" spans="1:11">
      <c r="A25" s="34">
        <v>22</v>
      </c>
      <c r="B25" s="7">
        <v>22020166</v>
      </c>
      <c r="C25" s="8" t="s">
        <v>271</v>
      </c>
      <c r="D25" s="30">
        <v>84.53</v>
      </c>
      <c r="E25" s="39">
        <v>0</v>
      </c>
      <c r="F25" s="37">
        <f t="shared" si="0"/>
        <v>84.53</v>
      </c>
      <c r="G25" s="37">
        <v>84.53</v>
      </c>
      <c r="H25" s="38">
        <f t="shared" si="1"/>
        <v>22</v>
      </c>
      <c r="I25" s="24"/>
      <c r="J25" s="24"/>
      <c r="K25" s="24"/>
    </row>
    <row r="26" ht="30" customHeight="1" spans="1:11">
      <c r="A26" s="34">
        <v>24</v>
      </c>
      <c r="B26" s="7">
        <v>22020129</v>
      </c>
      <c r="C26" s="8" t="s">
        <v>272</v>
      </c>
      <c r="D26" s="30">
        <v>84.5</v>
      </c>
      <c r="E26" s="39">
        <v>0</v>
      </c>
      <c r="F26" s="37">
        <f t="shared" si="0"/>
        <v>84.5</v>
      </c>
      <c r="G26" s="37">
        <v>84.5</v>
      </c>
      <c r="H26" s="38">
        <f t="shared" si="1"/>
        <v>23</v>
      </c>
      <c r="I26" s="24"/>
      <c r="J26" s="24"/>
      <c r="K26" s="24"/>
    </row>
    <row r="27" ht="30" customHeight="1" spans="1:11">
      <c r="A27" s="34">
        <v>23</v>
      </c>
      <c r="B27" s="7">
        <v>22020034</v>
      </c>
      <c r="C27" s="8" t="s">
        <v>273</v>
      </c>
      <c r="D27" s="30">
        <v>84.5</v>
      </c>
      <c r="E27" s="39">
        <v>0</v>
      </c>
      <c r="F27" s="37">
        <f t="shared" si="0"/>
        <v>84.5</v>
      </c>
      <c r="G27" s="37">
        <v>84.5</v>
      </c>
      <c r="H27" s="38">
        <f t="shared" si="1"/>
        <v>23</v>
      </c>
      <c r="I27" s="8"/>
      <c r="J27" s="24"/>
      <c r="K27" s="24"/>
    </row>
    <row r="28" ht="30" customHeight="1" spans="1:11">
      <c r="A28" s="34">
        <v>25</v>
      </c>
      <c r="B28" s="7">
        <v>22020117</v>
      </c>
      <c r="C28" s="8" t="s">
        <v>274</v>
      </c>
      <c r="D28" s="30">
        <v>83.95</v>
      </c>
      <c r="E28" s="39">
        <v>0.5</v>
      </c>
      <c r="F28" s="37">
        <f t="shared" si="0"/>
        <v>84.45</v>
      </c>
      <c r="G28" s="37">
        <v>84.45</v>
      </c>
      <c r="H28" s="38">
        <f t="shared" si="1"/>
        <v>25</v>
      </c>
      <c r="I28" s="45" t="s">
        <v>275</v>
      </c>
      <c r="J28" s="24"/>
      <c r="K28" s="24"/>
    </row>
    <row r="29" ht="30" customHeight="1" spans="1:11">
      <c r="A29" s="34">
        <v>26</v>
      </c>
      <c r="B29" s="7">
        <v>22020023</v>
      </c>
      <c r="C29" s="8" t="s">
        <v>276</v>
      </c>
      <c r="D29" s="30">
        <v>84.36</v>
      </c>
      <c r="E29" s="39">
        <v>0</v>
      </c>
      <c r="F29" s="37">
        <f t="shared" si="0"/>
        <v>84.36</v>
      </c>
      <c r="G29" s="37">
        <v>84.36</v>
      </c>
      <c r="H29" s="38">
        <f t="shared" si="1"/>
        <v>26</v>
      </c>
      <c r="I29" s="8"/>
      <c r="J29" s="24"/>
      <c r="K29" s="24"/>
    </row>
    <row r="30" ht="30" customHeight="1" spans="1:11">
      <c r="A30" s="34">
        <v>27</v>
      </c>
      <c r="B30" s="7">
        <v>22020038</v>
      </c>
      <c r="C30" s="8" t="s">
        <v>277</v>
      </c>
      <c r="D30" s="30">
        <v>84.3</v>
      </c>
      <c r="E30" s="39">
        <v>0</v>
      </c>
      <c r="F30" s="37">
        <f t="shared" si="0"/>
        <v>84.3</v>
      </c>
      <c r="G30" s="37">
        <v>84.3</v>
      </c>
      <c r="H30" s="38">
        <f t="shared" si="1"/>
        <v>27</v>
      </c>
      <c r="I30" s="24"/>
      <c r="J30" s="24"/>
      <c r="K30" s="24"/>
    </row>
    <row r="31" ht="30" customHeight="1" spans="1:11">
      <c r="A31" s="34">
        <v>28</v>
      </c>
      <c r="B31" s="7">
        <v>22020163</v>
      </c>
      <c r="C31" s="8" t="s">
        <v>278</v>
      </c>
      <c r="D31" s="30">
        <v>84.2</v>
      </c>
      <c r="E31" s="39">
        <v>0</v>
      </c>
      <c r="F31" s="37">
        <f t="shared" si="0"/>
        <v>84.2</v>
      </c>
      <c r="G31" s="37">
        <v>84.2</v>
      </c>
      <c r="H31" s="38">
        <f t="shared" si="1"/>
        <v>28</v>
      </c>
      <c r="I31" s="24"/>
      <c r="J31" s="24"/>
      <c r="K31" s="24"/>
    </row>
    <row r="32" ht="30" customHeight="1" spans="1:11">
      <c r="A32" s="34">
        <v>29</v>
      </c>
      <c r="B32" s="7">
        <v>22020150</v>
      </c>
      <c r="C32" s="8" t="s">
        <v>279</v>
      </c>
      <c r="D32" s="30">
        <v>84.18</v>
      </c>
      <c r="E32" s="39">
        <v>0</v>
      </c>
      <c r="F32" s="37">
        <f t="shared" si="0"/>
        <v>84.18</v>
      </c>
      <c r="G32" s="37">
        <v>84.18</v>
      </c>
      <c r="H32" s="38">
        <f t="shared" si="1"/>
        <v>29</v>
      </c>
      <c r="I32" s="24"/>
      <c r="J32" s="24"/>
      <c r="K32" s="24"/>
    </row>
    <row r="33" ht="30" customHeight="1" spans="1:11">
      <c r="A33" s="34">
        <v>30</v>
      </c>
      <c r="B33" s="7">
        <v>22020127</v>
      </c>
      <c r="C33" s="8" t="s">
        <v>280</v>
      </c>
      <c r="D33" s="30">
        <v>84.13</v>
      </c>
      <c r="E33" s="39">
        <v>0</v>
      </c>
      <c r="F33" s="37">
        <f t="shared" si="0"/>
        <v>84.13</v>
      </c>
      <c r="G33" s="37">
        <v>84.13</v>
      </c>
      <c r="H33" s="38">
        <f t="shared" si="1"/>
        <v>30</v>
      </c>
      <c r="I33" s="8"/>
      <c r="J33" s="24"/>
      <c r="K33" s="24"/>
    </row>
    <row r="34" ht="30" customHeight="1" spans="1:11">
      <c r="A34" s="34">
        <v>31</v>
      </c>
      <c r="B34" s="7">
        <v>22020068</v>
      </c>
      <c r="C34" s="8" t="s">
        <v>281</v>
      </c>
      <c r="D34" s="30">
        <v>83.62</v>
      </c>
      <c r="E34" s="39">
        <v>0.5</v>
      </c>
      <c r="F34" s="37">
        <f t="shared" si="0"/>
        <v>84.12</v>
      </c>
      <c r="G34" s="37">
        <v>84.12</v>
      </c>
      <c r="H34" s="38">
        <f t="shared" si="1"/>
        <v>31</v>
      </c>
      <c r="I34" s="45" t="s">
        <v>282</v>
      </c>
      <c r="J34" s="24"/>
      <c r="K34" s="24"/>
    </row>
    <row r="35" ht="30" customHeight="1" spans="1:11">
      <c r="A35" s="34">
        <v>32</v>
      </c>
      <c r="B35" s="7">
        <v>22020007</v>
      </c>
      <c r="C35" s="8" t="s">
        <v>283</v>
      </c>
      <c r="D35" s="30">
        <v>84.11</v>
      </c>
      <c r="E35" s="39">
        <v>0</v>
      </c>
      <c r="F35" s="37">
        <f t="shared" si="0"/>
        <v>84.11</v>
      </c>
      <c r="G35" s="37">
        <v>84.11</v>
      </c>
      <c r="H35" s="38">
        <f t="shared" si="1"/>
        <v>32</v>
      </c>
      <c r="I35" s="24"/>
      <c r="J35" s="24"/>
      <c r="K35" s="24"/>
    </row>
    <row r="36" ht="30" customHeight="1" spans="1:11">
      <c r="A36" s="34">
        <v>33</v>
      </c>
      <c r="B36" s="7">
        <v>22020128</v>
      </c>
      <c r="C36" s="8" t="s">
        <v>284</v>
      </c>
      <c r="D36" s="30">
        <v>84.03</v>
      </c>
      <c r="E36" s="39">
        <v>0</v>
      </c>
      <c r="F36" s="37">
        <f t="shared" si="0"/>
        <v>84.03</v>
      </c>
      <c r="G36" s="37">
        <v>84.03</v>
      </c>
      <c r="H36" s="38">
        <f t="shared" si="1"/>
        <v>33</v>
      </c>
      <c r="I36" s="24"/>
      <c r="J36" s="24"/>
      <c r="K36" s="24"/>
    </row>
    <row r="37" ht="30" customHeight="1" spans="1:11">
      <c r="A37" s="34">
        <v>34</v>
      </c>
      <c r="B37" s="7">
        <v>22020060</v>
      </c>
      <c r="C37" s="8" t="s">
        <v>285</v>
      </c>
      <c r="D37" s="30">
        <v>83.89</v>
      </c>
      <c r="E37" s="39">
        <v>0</v>
      </c>
      <c r="F37" s="37">
        <f t="shared" si="0"/>
        <v>83.89</v>
      </c>
      <c r="G37" s="37">
        <v>83.89</v>
      </c>
      <c r="H37" s="38">
        <f t="shared" si="1"/>
        <v>34</v>
      </c>
      <c r="I37" s="24"/>
      <c r="J37" s="24"/>
      <c r="K37" s="24"/>
    </row>
    <row r="38" ht="30" customHeight="1" spans="1:11">
      <c r="A38" s="34">
        <v>35</v>
      </c>
      <c r="B38" s="7">
        <v>22020027</v>
      </c>
      <c r="C38" s="8" t="s">
        <v>286</v>
      </c>
      <c r="D38" s="30">
        <v>83.82</v>
      </c>
      <c r="E38" s="39">
        <v>0</v>
      </c>
      <c r="F38" s="37">
        <f t="shared" si="0"/>
        <v>83.82</v>
      </c>
      <c r="G38" s="37">
        <v>83.82</v>
      </c>
      <c r="H38" s="38">
        <f t="shared" si="1"/>
        <v>35</v>
      </c>
      <c r="I38" s="24"/>
      <c r="J38" s="24"/>
      <c r="K38" s="24"/>
    </row>
    <row r="39" ht="30" customHeight="1" spans="1:11">
      <c r="A39" s="34">
        <v>36</v>
      </c>
      <c r="B39" s="7">
        <v>22020093</v>
      </c>
      <c r="C39" s="8" t="s">
        <v>287</v>
      </c>
      <c r="D39" s="30">
        <v>82.63</v>
      </c>
      <c r="E39" s="39">
        <v>1</v>
      </c>
      <c r="F39" s="37">
        <f t="shared" si="0"/>
        <v>83.63</v>
      </c>
      <c r="G39" s="37">
        <v>83.63</v>
      </c>
      <c r="H39" s="38">
        <f t="shared" si="1"/>
        <v>36</v>
      </c>
      <c r="I39" s="45" t="s">
        <v>288</v>
      </c>
      <c r="J39" s="24"/>
      <c r="K39" s="24"/>
    </row>
    <row r="40" ht="30" customHeight="1" spans="1:11">
      <c r="A40" s="34">
        <v>37</v>
      </c>
      <c r="B40" s="7">
        <v>22020113</v>
      </c>
      <c r="C40" s="8" t="s">
        <v>289</v>
      </c>
      <c r="D40" s="30">
        <v>83.62</v>
      </c>
      <c r="E40" s="39">
        <v>0</v>
      </c>
      <c r="F40" s="37">
        <f t="shared" si="0"/>
        <v>83.62</v>
      </c>
      <c r="G40" s="37">
        <v>83.62</v>
      </c>
      <c r="H40" s="38">
        <f t="shared" si="1"/>
        <v>37</v>
      </c>
      <c r="I40" s="24"/>
      <c r="J40" s="24"/>
      <c r="K40" s="24"/>
    </row>
    <row r="41" ht="30" customHeight="1" spans="1:11">
      <c r="A41" s="34">
        <v>38</v>
      </c>
      <c r="B41" s="7">
        <v>22020015</v>
      </c>
      <c r="C41" s="8" t="s">
        <v>290</v>
      </c>
      <c r="D41" s="30">
        <v>81.49</v>
      </c>
      <c r="E41" s="39">
        <v>2</v>
      </c>
      <c r="F41" s="37">
        <f t="shared" si="0"/>
        <v>83.49</v>
      </c>
      <c r="G41" s="37">
        <v>83.49</v>
      </c>
      <c r="H41" s="38">
        <f t="shared" si="1"/>
        <v>38</v>
      </c>
      <c r="I41" s="45" t="s">
        <v>291</v>
      </c>
      <c r="J41" s="24"/>
      <c r="K41" s="24"/>
    </row>
    <row r="42" ht="30" customHeight="1" spans="1:11">
      <c r="A42" s="34">
        <v>39</v>
      </c>
      <c r="B42" s="7">
        <v>22020004</v>
      </c>
      <c r="C42" s="8" t="s">
        <v>292</v>
      </c>
      <c r="D42" s="30">
        <v>83.16</v>
      </c>
      <c r="E42" s="39">
        <v>0</v>
      </c>
      <c r="F42" s="37">
        <f t="shared" si="0"/>
        <v>83.16</v>
      </c>
      <c r="G42" s="37">
        <v>83.16</v>
      </c>
      <c r="H42" s="38">
        <f t="shared" si="1"/>
        <v>39</v>
      </c>
      <c r="I42" s="24"/>
      <c r="J42" s="24"/>
      <c r="K42" s="24"/>
    </row>
    <row r="43" ht="30" customHeight="1" spans="1:11">
      <c r="A43" s="34">
        <v>40</v>
      </c>
      <c r="B43" s="7">
        <v>22020017</v>
      </c>
      <c r="C43" s="8" t="s">
        <v>293</v>
      </c>
      <c r="D43" s="30">
        <v>83.16</v>
      </c>
      <c r="E43" s="39">
        <v>0</v>
      </c>
      <c r="F43" s="37">
        <f t="shared" si="0"/>
        <v>83.16</v>
      </c>
      <c r="G43" s="37">
        <v>83.16</v>
      </c>
      <c r="H43" s="38">
        <f t="shared" si="1"/>
        <v>39</v>
      </c>
      <c r="I43" s="8"/>
      <c r="J43" s="24"/>
      <c r="K43" s="24"/>
    </row>
    <row r="44" ht="30" customHeight="1" spans="1:11">
      <c r="A44" s="34">
        <v>41</v>
      </c>
      <c r="B44" s="7">
        <v>22020086</v>
      </c>
      <c r="C44" s="8" t="s">
        <v>294</v>
      </c>
      <c r="D44" s="30">
        <v>82.48</v>
      </c>
      <c r="E44" s="39">
        <v>0.5</v>
      </c>
      <c r="F44" s="37">
        <f t="shared" si="0"/>
        <v>82.98</v>
      </c>
      <c r="G44" s="37">
        <v>82.98</v>
      </c>
      <c r="H44" s="38">
        <f t="shared" si="1"/>
        <v>41</v>
      </c>
      <c r="I44" s="45" t="s">
        <v>295</v>
      </c>
      <c r="J44" s="24"/>
      <c r="K44" s="24"/>
    </row>
    <row r="45" ht="30" customHeight="1" spans="1:11">
      <c r="A45" s="34">
        <v>42</v>
      </c>
      <c r="B45" s="7">
        <v>22020065</v>
      </c>
      <c r="C45" s="8" t="s">
        <v>296</v>
      </c>
      <c r="D45" s="30">
        <v>82.92</v>
      </c>
      <c r="E45" s="39">
        <v>0</v>
      </c>
      <c r="F45" s="37">
        <f t="shared" si="0"/>
        <v>82.92</v>
      </c>
      <c r="G45" s="37">
        <v>82.92</v>
      </c>
      <c r="H45" s="38">
        <f t="shared" si="1"/>
        <v>42</v>
      </c>
      <c r="I45" s="24"/>
      <c r="J45" s="24"/>
      <c r="K45" s="24"/>
    </row>
    <row r="46" ht="30" customHeight="1" spans="1:11">
      <c r="A46" s="34">
        <v>43</v>
      </c>
      <c r="B46" s="7">
        <v>22020063</v>
      </c>
      <c r="C46" s="8" t="s">
        <v>297</v>
      </c>
      <c r="D46" s="30">
        <v>82.83</v>
      </c>
      <c r="E46" s="39">
        <v>0</v>
      </c>
      <c r="F46" s="37">
        <f t="shared" si="0"/>
        <v>82.83</v>
      </c>
      <c r="G46" s="37">
        <v>82.83</v>
      </c>
      <c r="H46" s="38">
        <f t="shared" si="1"/>
        <v>43</v>
      </c>
      <c r="I46" s="24"/>
      <c r="J46" s="24"/>
      <c r="K46" s="24"/>
    </row>
    <row r="47" ht="30" customHeight="1" spans="1:11">
      <c r="A47" s="34">
        <v>44</v>
      </c>
      <c r="B47" s="7">
        <v>22020055</v>
      </c>
      <c r="C47" s="8" t="s">
        <v>298</v>
      </c>
      <c r="D47" s="30">
        <v>82.75</v>
      </c>
      <c r="E47" s="39">
        <v>0</v>
      </c>
      <c r="F47" s="37">
        <f t="shared" si="0"/>
        <v>82.75</v>
      </c>
      <c r="G47" s="37">
        <v>82.75</v>
      </c>
      <c r="H47" s="38">
        <f t="shared" si="1"/>
        <v>44</v>
      </c>
      <c r="I47" s="24"/>
      <c r="J47" s="24"/>
      <c r="K47" s="24"/>
    </row>
    <row r="48" ht="30" customHeight="1" spans="1:11">
      <c r="A48" s="34">
        <v>45</v>
      </c>
      <c r="B48" s="7">
        <v>22020094</v>
      </c>
      <c r="C48" s="8" t="s">
        <v>299</v>
      </c>
      <c r="D48" s="30">
        <v>82.22</v>
      </c>
      <c r="E48" s="39">
        <v>0.5</v>
      </c>
      <c r="F48" s="37">
        <f t="shared" si="0"/>
        <v>82.72</v>
      </c>
      <c r="G48" s="37">
        <v>82.72</v>
      </c>
      <c r="H48" s="38">
        <f t="shared" si="1"/>
        <v>45</v>
      </c>
      <c r="I48" s="46" t="s">
        <v>300</v>
      </c>
      <c r="J48" s="24"/>
      <c r="K48" s="24"/>
    </row>
    <row r="49" ht="30" customHeight="1" spans="1:11">
      <c r="A49" s="34">
        <v>46</v>
      </c>
      <c r="B49" s="7">
        <v>22020030</v>
      </c>
      <c r="C49" s="8" t="s">
        <v>301</v>
      </c>
      <c r="D49" s="30">
        <v>82.67</v>
      </c>
      <c r="E49" s="39">
        <v>0</v>
      </c>
      <c r="F49" s="37">
        <f t="shared" si="0"/>
        <v>82.67</v>
      </c>
      <c r="G49" s="37">
        <v>82.67</v>
      </c>
      <c r="H49" s="38">
        <f t="shared" si="1"/>
        <v>46</v>
      </c>
      <c r="I49" s="24"/>
      <c r="J49" s="24"/>
      <c r="K49" s="24"/>
    </row>
    <row r="50" ht="30" customHeight="1" spans="1:11">
      <c r="A50" s="34">
        <v>47</v>
      </c>
      <c r="B50" s="7">
        <v>22020052</v>
      </c>
      <c r="C50" s="8" t="s">
        <v>302</v>
      </c>
      <c r="D50" s="30">
        <v>82.46</v>
      </c>
      <c r="E50" s="39">
        <v>0</v>
      </c>
      <c r="F50" s="37">
        <f t="shared" si="0"/>
        <v>82.46</v>
      </c>
      <c r="G50" s="37">
        <v>82.46</v>
      </c>
      <c r="H50" s="38">
        <f t="shared" si="1"/>
        <v>47</v>
      </c>
      <c r="I50" s="24"/>
      <c r="J50" s="24"/>
      <c r="K50" s="24"/>
    </row>
    <row r="51" ht="30" customHeight="1" spans="1:11">
      <c r="A51" s="34">
        <v>48</v>
      </c>
      <c r="B51" s="7">
        <v>21012062</v>
      </c>
      <c r="C51" s="8" t="s">
        <v>303</v>
      </c>
      <c r="D51" s="30">
        <v>82.44</v>
      </c>
      <c r="E51" s="39">
        <v>0</v>
      </c>
      <c r="F51" s="37">
        <f t="shared" si="0"/>
        <v>82.44</v>
      </c>
      <c r="G51" s="37">
        <v>82.44</v>
      </c>
      <c r="H51" s="38">
        <f t="shared" si="1"/>
        <v>48</v>
      </c>
      <c r="I51" s="24"/>
      <c r="J51" s="24"/>
      <c r="K51" s="24"/>
    </row>
    <row r="52" ht="30" customHeight="1" spans="1:11">
      <c r="A52" s="34">
        <v>49</v>
      </c>
      <c r="B52" s="7">
        <v>22020095</v>
      </c>
      <c r="C52" s="8" t="s">
        <v>304</v>
      </c>
      <c r="D52" s="30">
        <v>82.42</v>
      </c>
      <c r="E52" s="39">
        <v>0</v>
      </c>
      <c r="F52" s="37">
        <f t="shared" si="0"/>
        <v>82.42</v>
      </c>
      <c r="G52" s="37">
        <v>82.42</v>
      </c>
      <c r="H52" s="38">
        <f t="shared" si="1"/>
        <v>49</v>
      </c>
      <c r="I52" s="47"/>
      <c r="J52" s="24"/>
      <c r="K52" s="24"/>
    </row>
    <row r="53" ht="30" customHeight="1" spans="1:11">
      <c r="A53" s="34">
        <v>50</v>
      </c>
      <c r="B53" s="7">
        <v>22020067</v>
      </c>
      <c r="C53" s="8" t="s">
        <v>305</v>
      </c>
      <c r="D53" s="30">
        <v>82.4</v>
      </c>
      <c r="E53" s="39">
        <v>0</v>
      </c>
      <c r="F53" s="37">
        <f t="shared" si="0"/>
        <v>82.4</v>
      </c>
      <c r="G53" s="37">
        <v>82.4</v>
      </c>
      <c r="H53" s="38">
        <f t="shared" si="1"/>
        <v>50</v>
      </c>
      <c r="I53" s="8"/>
      <c r="J53" s="24"/>
      <c r="K53" s="24"/>
    </row>
    <row r="54" ht="30" customHeight="1" spans="1:11">
      <c r="A54" s="34">
        <v>51</v>
      </c>
      <c r="B54" s="7">
        <v>22020156</v>
      </c>
      <c r="C54" s="8" t="s">
        <v>306</v>
      </c>
      <c r="D54" s="30">
        <v>80.3</v>
      </c>
      <c r="E54" s="39">
        <v>2</v>
      </c>
      <c r="F54" s="37">
        <f t="shared" si="0"/>
        <v>82.3</v>
      </c>
      <c r="G54" s="37">
        <v>82.3</v>
      </c>
      <c r="H54" s="38">
        <f t="shared" si="1"/>
        <v>51</v>
      </c>
      <c r="I54" s="45" t="s">
        <v>307</v>
      </c>
      <c r="J54" s="24"/>
      <c r="K54" s="24"/>
    </row>
    <row r="55" ht="30" customHeight="1" spans="1:11">
      <c r="A55" s="34">
        <v>52</v>
      </c>
      <c r="B55" s="7">
        <v>22020010</v>
      </c>
      <c r="C55" s="8" t="s">
        <v>308</v>
      </c>
      <c r="D55" s="30">
        <v>82.24</v>
      </c>
      <c r="E55" s="39">
        <v>0</v>
      </c>
      <c r="F55" s="37">
        <f t="shared" si="0"/>
        <v>82.24</v>
      </c>
      <c r="G55" s="37">
        <v>82.24</v>
      </c>
      <c r="H55" s="38">
        <f t="shared" si="1"/>
        <v>52</v>
      </c>
      <c r="I55" s="24"/>
      <c r="J55" s="24"/>
      <c r="K55" s="24"/>
    </row>
    <row r="56" ht="30" customHeight="1" spans="1:11">
      <c r="A56" s="34">
        <v>53</v>
      </c>
      <c r="B56" s="7">
        <v>22020040</v>
      </c>
      <c r="C56" s="8" t="s">
        <v>309</v>
      </c>
      <c r="D56" s="30">
        <v>82.22</v>
      </c>
      <c r="E56" s="39">
        <v>0</v>
      </c>
      <c r="F56" s="37">
        <f t="shared" si="0"/>
        <v>82.22</v>
      </c>
      <c r="G56" s="37">
        <v>82.22</v>
      </c>
      <c r="H56" s="38">
        <f t="shared" si="1"/>
        <v>53</v>
      </c>
      <c r="I56" s="24"/>
      <c r="J56" s="24"/>
      <c r="K56" s="24"/>
    </row>
    <row r="57" ht="30" customHeight="1" spans="1:11">
      <c r="A57" s="34">
        <v>54</v>
      </c>
      <c r="B57" s="7">
        <v>22020103</v>
      </c>
      <c r="C57" s="8" t="s">
        <v>310</v>
      </c>
      <c r="D57" s="30">
        <v>82.13</v>
      </c>
      <c r="E57" s="39">
        <v>0</v>
      </c>
      <c r="F57" s="37">
        <f t="shared" si="0"/>
        <v>82.13</v>
      </c>
      <c r="G57" s="37">
        <v>82.13</v>
      </c>
      <c r="H57" s="38">
        <f t="shared" si="1"/>
        <v>54</v>
      </c>
      <c r="I57" s="24"/>
      <c r="J57" s="24"/>
      <c r="K57" s="24"/>
    </row>
    <row r="58" ht="30" customHeight="1" spans="1:11">
      <c r="A58" s="34">
        <v>55</v>
      </c>
      <c r="B58" s="7">
        <v>22020003</v>
      </c>
      <c r="C58" s="8" t="s">
        <v>311</v>
      </c>
      <c r="D58" s="30">
        <v>82.07</v>
      </c>
      <c r="E58" s="39">
        <v>0</v>
      </c>
      <c r="F58" s="37">
        <f t="shared" si="0"/>
        <v>82.07</v>
      </c>
      <c r="G58" s="37">
        <v>82.07</v>
      </c>
      <c r="H58" s="38">
        <f t="shared" si="1"/>
        <v>55</v>
      </c>
      <c r="I58" s="24"/>
      <c r="J58" s="24"/>
      <c r="K58" s="24"/>
    </row>
    <row r="59" ht="30" customHeight="1" spans="1:11">
      <c r="A59" s="34">
        <v>56</v>
      </c>
      <c r="B59" s="7">
        <v>22020032</v>
      </c>
      <c r="C59" s="8" t="s">
        <v>312</v>
      </c>
      <c r="D59" s="30">
        <v>82.03</v>
      </c>
      <c r="E59" s="39">
        <v>0</v>
      </c>
      <c r="F59" s="37">
        <f t="shared" si="0"/>
        <v>82.03</v>
      </c>
      <c r="G59" s="37">
        <v>82.03</v>
      </c>
      <c r="H59" s="38">
        <f t="shared" si="1"/>
        <v>56</v>
      </c>
      <c r="I59" s="24"/>
      <c r="J59" s="24"/>
      <c r="K59" s="24"/>
    </row>
    <row r="60" ht="30" customHeight="1" spans="1:11">
      <c r="A60" s="34">
        <v>57</v>
      </c>
      <c r="B60" s="7">
        <v>22020139</v>
      </c>
      <c r="C60" s="8" t="s">
        <v>313</v>
      </c>
      <c r="D60" s="30">
        <v>81.02</v>
      </c>
      <c r="E60" s="39">
        <v>1</v>
      </c>
      <c r="F60" s="37">
        <f t="shared" si="0"/>
        <v>82.02</v>
      </c>
      <c r="G60" s="37">
        <v>82.02</v>
      </c>
      <c r="H60" s="38">
        <f t="shared" si="1"/>
        <v>57</v>
      </c>
      <c r="I60" s="45" t="s">
        <v>248</v>
      </c>
      <c r="J60" s="24"/>
      <c r="K60" s="24"/>
    </row>
    <row r="61" ht="30" customHeight="1" spans="1:11">
      <c r="A61" s="34">
        <v>58</v>
      </c>
      <c r="B61" s="7">
        <v>22020115</v>
      </c>
      <c r="C61" s="8" t="s">
        <v>314</v>
      </c>
      <c r="D61" s="30">
        <v>81.97</v>
      </c>
      <c r="E61" s="39">
        <v>0</v>
      </c>
      <c r="F61" s="37">
        <f t="shared" si="0"/>
        <v>81.97</v>
      </c>
      <c r="G61" s="37">
        <v>81.97</v>
      </c>
      <c r="H61" s="38">
        <f t="shared" si="1"/>
        <v>58</v>
      </c>
      <c r="I61" s="24"/>
      <c r="J61" s="24"/>
      <c r="K61" s="24"/>
    </row>
    <row r="62" ht="30" customHeight="1" spans="1:11">
      <c r="A62" s="34">
        <v>59</v>
      </c>
      <c r="B62" s="7">
        <v>22020044</v>
      </c>
      <c r="C62" s="8" t="s">
        <v>315</v>
      </c>
      <c r="D62" s="30">
        <v>81.83</v>
      </c>
      <c r="E62" s="39">
        <v>0</v>
      </c>
      <c r="F62" s="37">
        <f t="shared" si="0"/>
        <v>81.83</v>
      </c>
      <c r="G62" s="37">
        <v>81.83</v>
      </c>
      <c r="H62" s="38">
        <f t="shared" si="1"/>
        <v>59</v>
      </c>
      <c r="I62" s="24"/>
      <c r="J62" s="24"/>
      <c r="K62" s="24"/>
    </row>
    <row r="63" ht="30" customHeight="1" spans="1:11">
      <c r="A63" s="34">
        <v>60</v>
      </c>
      <c r="B63" s="7">
        <v>22020132</v>
      </c>
      <c r="C63" s="8" t="s">
        <v>316</v>
      </c>
      <c r="D63" s="30">
        <v>81.82</v>
      </c>
      <c r="E63" s="39">
        <v>0</v>
      </c>
      <c r="F63" s="37">
        <f t="shared" si="0"/>
        <v>81.82</v>
      </c>
      <c r="G63" s="37">
        <v>81.82</v>
      </c>
      <c r="H63" s="38">
        <f t="shared" si="1"/>
        <v>60</v>
      </c>
      <c r="I63" s="24"/>
      <c r="J63" s="24"/>
      <c r="K63" s="24"/>
    </row>
    <row r="64" ht="30" customHeight="1" spans="1:11">
      <c r="A64" s="34">
        <v>61</v>
      </c>
      <c r="B64" s="7">
        <v>22020085</v>
      </c>
      <c r="C64" s="8" t="s">
        <v>317</v>
      </c>
      <c r="D64" s="30">
        <v>81.8</v>
      </c>
      <c r="E64" s="39">
        <v>0</v>
      </c>
      <c r="F64" s="37">
        <f t="shared" si="0"/>
        <v>81.8</v>
      </c>
      <c r="G64" s="37">
        <v>81.8</v>
      </c>
      <c r="H64" s="38">
        <f t="shared" si="1"/>
        <v>61</v>
      </c>
      <c r="I64" s="24"/>
      <c r="J64" s="24"/>
      <c r="K64" s="24"/>
    </row>
    <row r="65" ht="30" customHeight="1" spans="1:11">
      <c r="A65" s="34">
        <v>62</v>
      </c>
      <c r="B65" s="7">
        <v>22020099</v>
      </c>
      <c r="C65" s="8" t="s">
        <v>318</v>
      </c>
      <c r="D65" s="30">
        <v>81.76</v>
      </c>
      <c r="E65" s="39">
        <v>0</v>
      </c>
      <c r="F65" s="37">
        <f t="shared" si="0"/>
        <v>81.76</v>
      </c>
      <c r="G65" s="37">
        <v>81.76</v>
      </c>
      <c r="H65" s="38">
        <f t="shared" si="1"/>
        <v>62</v>
      </c>
      <c r="I65" s="24"/>
      <c r="J65" s="24"/>
      <c r="K65" s="24"/>
    </row>
    <row r="66" ht="30" customHeight="1" spans="1:11">
      <c r="A66" s="34">
        <v>63</v>
      </c>
      <c r="B66" s="7">
        <v>22020087</v>
      </c>
      <c r="C66" s="8" t="s">
        <v>319</v>
      </c>
      <c r="D66" s="30">
        <v>81.72</v>
      </c>
      <c r="E66" s="39">
        <v>0</v>
      </c>
      <c r="F66" s="37">
        <f t="shared" si="0"/>
        <v>81.72</v>
      </c>
      <c r="G66" s="37">
        <v>81.72</v>
      </c>
      <c r="H66" s="38">
        <f t="shared" si="1"/>
        <v>63</v>
      </c>
      <c r="I66" s="8"/>
      <c r="J66" s="24"/>
      <c r="K66" s="24"/>
    </row>
    <row r="67" ht="30" customHeight="1" spans="1:11">
      <c r="A67" s="34">
        <v>64</v>
      </c>
      <c r="B67" s="7">
        <v>22020102</v>
      </c>
      <c r="C67" s="8" t="s">
        <v>320</v>
      </c>
      <c r="D67" s="30">
        <v>81.68</v>
      </c>
      <c r="E67" s="39">
        <v>0</v>
      </c>
      <c r="F67" s="37">
        <f t="shared" si="0"/>
        <v>81.68</v>
      </c>
      <c r="G67" s="37">
        <v>81.68</v>
      </c>
      <c r="H67" s="38">
        <f t="shared" si="1"/>
        <v>64</v>
      </c>
      <c r="I67" s="24"/>
      <c r="J67" s="24"/>
      <c r="K67" s="24"/>
    </row>
    <row r="68" ht="30" customHeight="1" spans="1:11">
      <c r="A68" s="34">
        <v>65</v>
      </c>
      <c r="B68" s="7">
        <v>22009073</v>
      </c>
      <c r="C68" s="8" t="s">
        <v>321</v>
      </c>
      <c r="D68" s="30">
        <v>81.55</v>
      </c>
      <c r="E68" s="39">
        <v>0</v>
      </c>
      <c r="F68" s="37">
        <f t="shared" ref="F68:F131" si="2">D68+E68</f>
        <v>81.55</v>
      </c>
      <c r="G68" s="37">
        <v>81.55</v>
      </c>
      <c r="H68" s="38">
        <f t="shared" ref="H68:H131" si="3">RANK(G68,$G$4:$G$202,0)</f>
        <v>65</v>
      </c>
      <c r="I68" s="24"/>
      <c r="J68" s="24"/>
      <c r="K68" s="24"/>
    </row>
    <row r="69" ht="30" customHeight="1" spans="1:11">
      <c r="A69" s="34">
        <v>66</v>
      </c>
      <c r="B69" s="7">
        <v>22020137</v>
      </c>
      <c r="C69" s="8" t="s">
        <v>322</v>
      </c>
      <c r="D69" s="30">
        <v>80.44</v>
      </c>
      <c r="E69" s="39">
        <v>1</v>
      </c>
      <c r="F69" s="37">
        <f t="shared" si="2"/>
        <v>81.44</v>
      </c>
      <c r="G69" s="37">
        <v>81.44</v>
      </c>
      <c r="H69" s="38">
        <f t="shared" si="3"/>
        <v>66</v>
      </c>
      <c r="I69" s="45" t="s">
        <v>323</v>
      </c>
      <c r="J69" s="24"/>
      <c r="K69" s="24"/>
    </row>
    <row r="70" ht="30" customHeight="1" spans="1:11">
      <c r="A70" s="34">
        <v>67</v>
      </c>
      <c r="B70" s="7">
        <v>22020024</v>
      </c>
      <c r="C70" s="8" t="s">
        <v>324</v>
      </c>
      <c r="D70" s="30">
        <v>80.69</v>
      </c>
      <c r="E70" s="39">
        <v>0.5</v>
      </c>
      <c r="F70" s="37">
        <f t="shared" si="2"/>
        <v>81.19</v>
      </c>
      <c r="G70" s="37">
        <v>81.19</v>
      </c>
      <c r="H70" s="38">
        <f t="shared" si="3"/>
        <v>67</v>
      </c>
      <c r="I70" s="45" t="s">
        <v>325</v>
      </c>
      <c r="J70" s="24"/>
      <c r="K70" s="24"/>
    </row>
    <row r="71" ht="30" customHeight="1" spans="1:11">
      <c r="A71" s="34">
        <v>68</v>
      </c>
      <c r="B71" s="7">
        <v>22020116</v>
      </c>
      <c r="C71" s="8" t="s">
        <v>326</v>
      </c>
      <c r="D71" s="30">
        <v>80.9</v>
      </c>
      <c r="E71" s="39">
        <v>0</v>
      </c>
      <c r="F71" s="37">
        <f t="shared" si="2"/>
        <v>80.9</v>
      </c>
      <c r="G71" s="37">
        <v>80.9</v>
      </c>
      <c r="H71" s="38">
        <f t="shared" si="3"/>
        <v>68</v>
      </c>
      <c r="I71" s="24"/>
      <c r="J71" s="24"/>
      <c r="K71" s="24"/>
    </row>
    <row r="72" ht="30" customHeight="1" spans="1:11">
      <c r="A72" s="34">
        <v>69</v>
      </c>
      <c r="B72" s="7">
        <v>22028061</v>
      </c>
      <c r="C72" s="8" t="s">
        <v>327</v>
      </c>
      <c r="D72" s="30">
        <v>80.84</v>
      </c>
      <c r="E72" s="39">
        <v>0</v>
      </c>
      <c r="F72" s="37">
        <f t="shared" si="2"/>
        <v>80.84</v>
      </c>
      <c r="G72" s="37">
        <v>80.84</v>
      </c>
      <c r="H72" s="38">
        <f t="shared" si="3"/>
        <v>69</v>
      </c>
      <c r="I72" s="24"/>
      <c r="J72" s="24"/>
      <c r="K72" s="24"/>
    </row>
    <row r="73" ht="30" customHeight="1" spans="1:11">
      <c r="A73" s="34">
        <v>70</v>
      </c>
      <c r="B73" s="7">
        <v>22020168</v>
      </c>
      <c r="C73" s="8" t="s">
        <v>328</v>
      </c>
      <c r="D73" s="30">
        <v>80.75</v>
      </c>
      <c r="E73" s="39">
        <v>0</v>
      </c>
      <c r="F73" s="37">
        <f t="shared" si="2"/>
        <v>80.75</v>
      </c>
      <c r="G73" s="37">
        <v>80.75</v>
      </c>
      <c r="H73" s="38">
        <f t="shared" si="3"/>
        <v>70</v>
      </c>
      <c r="I73" s="24"/>
      <c r="J73" s="24"/>
      <c r="K73" s="24"/>
    </row>
    <row r="74" ht="30" customHeight="1" spans="1:11">
      <c r="A74" s="34">
        <v>71</v>
      </c>
      <c r="B74" s="7">
        <v>22020118</v>
      </c>
      <c r="C74" s="8" t="s">
        <v>329</v>
      </c>
      <c r="D74" s="30">
        <v>80.73</v>
      </c>
      <c r="E74" s="39">
        <v>0</v>
      </c>
      <c r="F74" s="37">
        <f t="shared" si="2"/>
        <v>80.73</v>
      </c>
      <c r="G74" s="37">
        <v>80.73</v>
      </c>
      <c r="H74" s="38">
        <f t="shared" si="3"/>
        <v>71</v>
      </c>
      <c r="I74" s="8"/>
      <c r="J74" s="24"/>
      <c r="K74" s="24"/>
    </row>
    <row r="75" ht="30" customHeight="1" spans="1:11">
      <c r="A75" s="34">
        <v>72</v>
      </c>
      <c r="B75" s="7">
        <v>22020080</v>
      </c>
      <c r="C75" s="8" t="s">
        <v>330</v>
      </c>
      <c r="D75" s="30">
        <v>80.59</v>
      </c>
      <c r="E75" s="39">
        <v>0</v>
      </c>
      <c r="F75" s="37">
        <f t="shared" si="2"/>
        <v>80.59</v>
      </c>
      <c r="G75" s="37">
        <v>80.59</v>
      </c>
      <c r="H75" s="38">
        <f t="shared" si="3"/>
        <v>72</v>
      </c>
      <c r="I75" s="8"/>
      <c r="J75" s="24"/>
      <c r="K75" s="24"/>
    </row>
    <row r="76" ht="30" customHeight="1" spans="1:11">
      <c r="A76" s="34">
        <v>74</v>
      </c>
      <c r="B76" s="7">
        <v>22020178</v>
      </c>
      <c r="C76" s="8" t="s">
        <v>331</v>
      </c>
      <c r="D76" s="30">
        <v>80.55</v>
      </c>
      <c r="E76" s="39">
        <v>0</v>
      </c>
      <c r="F76" s="37">
        <f t="shared" si="2"/>
        <v>80.55</v>
      </c>
      <c r="G76" s="37">
        <v>80.55</v>
      </c>
      <c r="H76" s="38">
        <f t="shared" si="3"/>
        <v>73</v>
      </c>
      <c r="I76" s="8"/>
      <c r="J76" s="24"/>
      <c r="K76" s="24"/>
    </row>
    <row r="77" ht="30" customHeight="1" spans="1:11">
      <c r="A77" s="34">
        <v>73</v>
      </c>
      <c r="B77" s="7">
        <v>22020097</v>
      </c>
      <c r="C77" s="8" t="s">
        <v>332</v>
      </c>
      <c r="D77" s="30">
        <v>80.55</v>
      </c>
      <c r="E77" s="39">
        <v>0</v>
      </c>
      <c r="F77" s="37">
        <f t="shared" si="2"/>
        <v>80.55</v>
      </c>
      <c r="G77" s="37">
        <v>80.55</v>
      </c>
      <c r="H77" s="38">
        <f t="shared" si="3"/>
        <v>73</v>
      </c>
      <c r="I77" s="24"/>
      <c r="J77" s="24"/>
      <c r="K77" s="24"/>
    </row>
    <row r="78" ht="30" customHeight="1" spans="1:11">
      <c r="A78" s="34">
        <v>75</v>
      </c>
      <c r="B78" s="7">
        <v>22020140</v>
      </c>
      <c r="C78" s="8" t="s">
        <v>333</v>
      </c>
      <c r="D78" s="30">
        <v>80.48</v>
      </c>
      <c r="E78" s="39">
        <v>0</v>
      </c>
      <c r="F78" s="37">
        <f t="shared" si="2"/>
        <v>80.48</v>
      </c>
      <c r="G78" s="37">
        <v>80.48</v>
      </c>
      <c r="H78" s="38">
        <f t="shared" si="3"/>
        <v>75</v>
      </c>
      <c r="I78" s="8"/>
      <c r="J78" s="24"/>
      <c r="K78" s="24"/>
    </row>
    <row r="79" ht="30" customHeight="1" spans="1:11">
      <c r="A79" s="34">
        <v>76</v>
      </c>
      <c r="B79" s="7">
        <v>22020110</v>
      </c>
      <c r="C79" s="8" t="s">
        <v>334</v>
      </c>
      <c r="D79" s="30">
        <v>80.46</v>
      </c>
      <c r="E79" s="39">
        <v>0</v>
      </c>
      <c r="F79" s="37">
        <f t="shared" si="2"/>
        <v>80.46</v>
      </c>
      <c r="G79" s="37">
        <v>80.46</v>
      </c>
      <c r="H79" s="38">
        <f t="shared" si="3"/>
        <v>76</v>
      </c>
      <c r="I79" s="24"/>
      <c r="J79" s="24"/>
      <c r="K79" s="24"/>
    </row>
    <row r="80" ht="30" customHeight="1" spans="1:11">
      <c r="A80" s="34">
        <v>78</v>
      </c>
      <c r="B80" s="7">
        <v>22020171</v>
      </c>
      <c r="C80" s="8" t="s">
        <v>335</v>
      </c>
      <c r="D80" s="30">
        <v>80.24</v>
      </c>
      <c r="E80" s="39">
        <v>0</v>
      </c>
      <c r="F80" s="37">
        <f t="shared" si="2"/>
        <v>80.24</v>
      </c>
      <c r="G80" s="37">
        <v>80.24</v>
      </c>
      <c r="H80" s="38">
        <f t="shared" si="3"/>
        <v>78</v>
      </c>
      <c r="I80" s="24"/>
      <c r="J80" s="24"/>
      <c r="K80" s="24"/>
    </row>
    <row r="81" ht="30" customHeight="1" spans="1:11">
      <c r="A81" s="34">
        <v>79</v>
      </c>
      <c r="B81" s="7">
        <v>22020152</v>
      </c>
      <c r="C81" s="8" t="s">
        <v>336</v>
      </c>
      <c r="D81" s="30">
        <v>80.15</v>
      </c>
      <c r="E81" s="39">
        <v>0</v>
      </c>
      <c r="F81" s="37">
        <f t="shared" si="2"/>
        <v>80.15</v>
      </c>
      <c r="G81" s="37">
        <v>80.15</v>
      </c>
      <c r="H81" s="38">
        <f t="shared" si="3"/>
        <v>79</v>
      </c>
      <c r="I81" s="24"/>
      <c r="J81" s="24"/>
      <c r="K81" s="24"/>
    </row>
    <row r="82" ht="30" customHeight="1" spans="1:11">
      <c r="A82" s="34">
        <v>80</v>
      </c>
      <c r="B82" s="7">
        <v>22020073</v>
      </c>
      <c r="C82" s="8" t="s">
        <v>337</v>
      </c>
      <c r="D82" s="30">
        <v>80.13</v>
      </c>
      <c r="E82" s="39">
        <v>0</v>
      </c>
      <c r="F82" s="37">
        <f t="shared" si="2"/>
        <v>80.13</v>
      </c>
      <c r="G82" s="37">
        <v>80.13</v>
      </c>
      <c r="H82" s="38">
        <f t="shared" si="3"/>
        <v>80</v>
      </c>
      <c r="I82" s="24"/>
      <c r="J82" s="24"/>
      <c r="K82" s="24"/>
    </row>
    <row r="83" ht="30" customHeight="1" spans="1:11">
      <c r="A83" s="34">
        <v>81</v>
      </c>
      <c r="B83" s="7">
        <v>22020066</v>
      </c>
      <c r="C83" s="8" t="s">
        <v>338</v>
      </c>
      <c r="D83" s="30">
        <v>79.56</v>
      </c>
      <c r="E83" s="39">
        <v>0.5</v>
      </c>
      <c r="F83" s="37">
        <f t="shared" si="2"/>
        <v>80.06</v>
      </c>
      <c r="G83" s="37">
        <v>80.06</v>
      </c>
      <c r="H83" s="38">
        <f t="shared" si="3"/>
        <v>81</v>
      </c>
      <c r="I83" s="45" t="s">
        <v>282</v>
      </c>
      <c r="J83" s="24"/>
      <c r="K83" s="24"/>
    </row>
    <row r="84" ht="30" customHeight="1" spans="1:11">
      <c r="A84" s="34">
        <v>83</v>
      </c>
      <c r="B84" s="7">
        <v>22020172</v>
      </c>
      <c r="C84" s="8" t="s">
        <v>339</v>
      </c>
      <c r="D84" s="30">
        <v>79.99</v>
      </c>
      <c r="E84" s="39">
        <v>0</v>
      </c>
      <c r="F84" s="37">
        <f t="shared" si="2"/>
        <v>79.99</v>
      </c>
      <c r="G84" s="37">
        <v>79.99</v>
      </c>
      <c r="H84" s="38">
        <f t="shared" si="3"/>
        <v>82</v>
      </c>
      <c r="I84" s="24"/>
      <c r="J84" s="24"/>
      <c r="K84" s="24"/>
    </row>
    <row r="85" ht="30" customHeight="1" spans="1:11">
      <c r="A85" s="34">
        <v>82</v>
      </c>
      <c r="B85" s="7">
        <v>22020048</v>
      </c>
      <c r="C85" s="8" t="s">
        <v>340</v>
      </c>
      <c r="D85" s="30">
        <v>79.99</v>
      </c>
      <c r="E85" s="39">
        <v>0</v>
      </c>
      <c r="F85" s="37">
        <f t="shared" si="2"/>
        <v>79.99</v>
      </c>
      <c r="G85" s="37">
        <v>79.99</v>
      </c>
      <c r="H85" s="38">
        <f t="shared" si="3"/>
        <v>82</v>
      </c>
      <c r="I85" s="24"/>
      <c r="J85" s="24"/>
      <c r="K85" s="24"/>
    </row>
    <row r="86" ht="30" customHeight="1" spans="1:11">
      <c r="A86" s="34">
        <v>77</v>
      </c>
      <c r="B86" s="7">
        <v>21009006</v>
      </c>
      <c r="C86" s="8" t="s">
        <v>341</v>
      </c>
      <c r="D86" s="30">
        <v>80.34</v>
      </c>
      <c r="E86" s="39">
        <v>0</v>
      </c>
      <c r="F86" s="37">
        <f t="shared" si="2"/>
        <v>80.34</v>
      </c>
      <c r="G86" s="37">
        <v>80.34</v>
      </c>
      <c r="H86" s="38">
        <f t="shared" si="3"/>
        <v>77</v>
      </c>
      <c r="I86" s="24"/>
      <c r="J86" s="24"/>
      <c r="K86" s="24"/>
    </row>
    <row r="87" ht="30" customHeight="1" spans="1:11">
      <c r="A87" s="34">
        <v>84</v>
      </c>
      <c r="B87" s="7">
        <v>22020147</v>
      </c>
      <c r="C87" s="8" t="s">
        <v>342</v>
      </c>
      <c r="D87" s="30">
        <v>79.91</v>
      </c>
      <c r="E87" s="39">
        <v>0</v>
      </c>
      <c r="F87" s="37">
        <f t="shared" si="2"/>
        <v>79.91</v>
      </c>
      <c r="G87" s="37">
        <v>79.91</v>
      </c>
      <c r="H87" s="38">
        <f t="shared" si="3"/>
        <v>84</v>
      </c>
      <c r="I87" s="24"/>
      <c r="J87" s="24"/>
      <c r="K87" s="24"/>
    </row>
    <row r="88" ht="30" customHeight="1" spans="1:11">
      <c r="A88" s="34">
        <v>85</v>
      </c>
      <c r="B88" s="7">
        <v>22020054</v>
      </c>
      <c r="C88" s="8" t="s">
        <v>343</v>
      </c>
      <c r="D88" s="30">
        <v>79.87</v>
      </c>
      <c r="E88" s="39">
        <v>0</v>
      </c>
      <c r="F88" s="37">
        <f t="shared" si="2"/>
        <v>79.87</v>
      </c>
      <c r="G88" s="37">
        <v>79.87</v>
      </c>
      <c r="H88" s="38">
        <f t="shared" si="3"/>
        <v>85</v>
      </c>
      <c r="I88" s="24"/>
      <c r="J88" s="24"/>
      <c r="K88" s="24"/>
    </row>
    <row r="89" ht="30" customHeight="1" spans="1:11">
      <c r="A89" s="34">
        <v>86</v>
      </c>
      <c r="B89" s="7">
        <v>22020079</v>
      </c>
      <c r="C89" s="8" t="s">
        <v>344</v>
      </c>
      <c r="D89" s="30">
        <v>79.33</v>
      </c>
      <c r="E89" s="39">
        <v>0.5</v>
      </c>
      <c r="F89" s="37">
        <f t="shared" si="2"/>
        <v>79.83</v>
      </c>
      <c r="G89" s="37">
        <v>79.83</v>
      </c>
      <c r="H89" s="38">
        <f t="shared" si="3"/>
        <v>86</v>
      </c>
      <c r="I89" s="45" t="s">
        <v>345</v>
      </c>
      <c r="J89" s="24"/>
      <c r="K89" s="24"/>
    </row>
    <row r="90" ht="30" customHeight="1" spans="1:11">
      <c r="A90" s="34">
        <v>87</v>
      </c>
      <c r="B90" s="7">
        <v>22020064</v>
      </c>
      <c r="C90" s="8" t="s">
        <v>346</v>
      </c>
      <c r="D90" s="30">
        <v>79.64</v>
      </c>
      <c r="E90" s="39">
        <v>0</v>
      </c>
      <c r="F90" s="37">
        <f t="shared" si="2"/>
        <v>79.64</v>
      </c>
      <c r="G90" s="37">
        <v>79.64</v>
      </c>
      <c r="H90" s="38">
        <f t="shared" si="3"/>
        <v>87</v>
      </c>
      <c r="I90" s="24"/>
      <c r="J90" s="24"/>
      <c r="K90" s="24"/>
    </row>
    <row r="91" ht="30" customHeight="1" spans="1:11">
      <c r="A91" s="34">
        <v>89</v>
      </c>
      <c r="B91" s="7">
        <v>22020092</v>
      </c>
      <c r="C91" s="8" t="s">
        <v>347</v>
      </c>
      <c r="D91" s="30">
        <v>79.6</v>
      </c>
      <c r="E91" s="39">
        <v>0</v>
      </c>
      <c r="F91" s="37">
        <f t="shared" si="2"/>
        <v>79.6</v>
      </c>
      <c r="G91" s="37">
        <v>79.6</v>
      </c>
      <c r="H91" s="38">
        <f t="shared" si="3"/>
        <v>88</v>
      </c>
      <c r="I91" s="24"/>
      <c r="J91" s="24"/>
      <c r="K91" s="24"/>
    </row>
    <row r="92" ht="30" customHeight="1" spans="1:11">
      <c r="A92" s="34">
        <v>88</v>
      </c>
      <c r="B92" s="7">
        <v>22020058</v>
      </c>
      <c r="C92" s="8" t="s">
        <v>348</v>
      </c>
      <c r="D92" s="30">
        <v>79.6</v>
      </c>
      <c r="E92" s="39">
        <v>0</v>
      </c>
      <c r="F92" s="37">
        <f t="shared" si="2"/>
        <v>79.6</v>
      </c>
      <c r="G92" s="37">
        <v>79.6</v>
      </c>
      <c r="H92" s="38">
        <f t="shared" si="3"/>
        <v>88</v>
      </c>
      <c r="I92" s="24"/>
      <c r="J92" s="24"/>
      <c r="K92" s="24"/>
    </row>
    <row r="93" ht="30" customHeight="1" spans="1:11">
      <c r="A93" s="34">
        <v>90</v>
      </c>
      <c r="B93" s="7">
        <v>22020131</v>
      </c>
      <c r="C93" s="8" t="s">
        <v>349</v>
      </c>
      <c r="D93" s="30">
        <v>79.58</v>
      </c>
      <c r="E93" s="39">
        <v>0</v>
      </c>
      <c r="F93" s="37">
        <f t="shared" si="2"/>
        <v>79.58</v>
      </c>
      <c r="G93" s="37">
        <v>79.58</v>
      </c>
      <c r="H93" s="38">
        <f t="shared" si="3"/>
        <v>90</v>
      </c>
      <c r="I93" s="24"/>
      <c r="J93" s="24"/>
      <c r="K93" s="24"/>
    </row>
    <row r="94" ht="30" customHeight="1" spans="1:11">
      <c r="A94" s="34">
        <v>91</v>
      </c>
      <c r="B94" s="7">
        <v>22020045</v>
      </c>
      <c r="C94" s="8" t="s">
        <v>350</v>
      </c>
      <c r="D94" s="30">
        <v>79.56</v>
      </c>
      <c r="E94" s="39">
        <v>0</v>
      </c>
      <c r="F94" s="37">
        <f t="shared" si="2"/>
        <v>79.56</v>
      </c>
      <c r="G94" s="37">
        <v>79.56</v>
      </c>
      <c r="H94" s="38">
        <f t="shared" si="3"/>
        <v>91</v>
      </c>
      <c r="I94" s="24"/>
      <c r="J94" s="24"/>
      <c r="K94" s="24"/>
    </row>
    <row r="95" ht="48" spans="1:11">
      <c r="A95" s="34">
        <v>92</v>
      </c>
      <c r="B95" s="7">
        <v>22020081</v>
      </c>
      <c r="C95" s="8" t="s">
        <v>351</v>
      </c>
      <c r="D95" s="30">
        <v>77.02</v>
      </c>
      <c r="E95" s="39">
        <v>2.5</v>
      </c>
      <c r="F95" s="37">
        <f t="shared" si="2"/>
        <v>79.52</v>
      </c>
      <c r="G95" s="37">
        <v>79.52</v>
      </c>
      <c r="H95" s="38">
        <f t="shared" si="3"/>
        <v>92</v>
      </c>
      <c r="I95" s="45" t="s">
        <v>352</v>
      </c>
      <c r="J95" s="24"/>
      <c r="K95" s="24"/>
    </row>
    <row r="96" ht="30" customHeight="1" spans="1:11">
      <c r="A96" s="34">
        <v>93</v>
      </c>
      <c r="B96" s="7">
        <v>22020106</v>
      </c>
      <c r="C96" s="8" t="s">
        <v>353</v>
      </c>
      <c r="D96" s="30">
        <v>77.47</v>
      </c>
      <c r="E96" s="39">
        <v>2</v>
      </c>
      <c r="F96" s="37">
        <f t="shared" si="2"/>
        <v>79.47</v>
      </c>
      <c r="G96" s="37">
        <v>79.47</v>
      </c>
      <c r="H96" s="38">
        <f t="shared" si="3"/>
        <v>93</v>
      </c>
      <c r="I96" s="45" t="s">
        <v>354</v>
      </c>
      <c r="J96" s="24"/>
      <c r="K96" s="24"/>
    </row>
    <row r="97" ht="30" customHeight="1" spans="1:11">
      <c r="A97" s="34">
        <v>94</v>
      </c>
      <c r="B97" s="7">
        <v>22020062</v>
      </c>
      <c r="C97" s="8" t="s">
        <v>355</v>
      </c>
      <c r="D97" s="30">
        <v>79.45</v>
      </c>
      <c r="E97" s="39">
        <v>0</v>
      </c>
      <c r="F97" s="37">
        <f t="shared" si="2"/>
        <v>79.45</v>
      </c>
      <c r="G97" s="37">
        <v>79.45</v>
      </c>
      <c r="H97" s="38">
        <f t="shared" si="3"/>
        <v>94</v>
      </c>
      <c r="I97" s="24"/>
      <c r="J97" s="24"/>
      <c r="K97" s="24"/>
    </row>
    <row r="98" ht="30" customHeight="1" spans="1:11">
      <c r="A98" s="34">
        <v>95</v>
      </c>
      <c r="B98" s="7">
        <v>22020090</v>
      </c>
      <c r="C98" s="8" t="s">
        <v>356</v>
      </c>
      <c r="D98" s="30">
        <v>79.43</v>
      </c>
      <c r="E98" s="39">
        <v>0</v>
      </c>
      <c r="F98" s="37">
        <f t="shared" si="2"/>
        <v>79.43</v>
      </c>
      <c r="G98" s="37">
        <v>79.43</v>
      </c>
      <c r="H98" s="38">
        <f t="shared" si="3"/>
        <v>95</v>
      </c>
      <c r="I98" s="8"/>
      <c r="J98" s="24"/>
      <c r="K98" s="24"/>
    </row>
    <row r="99" ht="30" customHeight="1" spans="1:11">
      <c r="A99" s="34">
        <v>96</v>
      </c>
      <c r="B99" s="7">
        <v>22020037</v>
      </c>
      <c r="C99" s="8" t="s">
        <v>357</v>
      </c>
      <c r="D99" s="30">
        <v>79.41</v>
      </c>
      <c r="E99" s="39">
        <v>0</v>
      </c>
      <c r="F99" s="37">
        <f t="shared" si="2"/>
        <v>79.41</v>
      </c>
      <c r="G99" s="37">
        <v>79.41</v>
      </c>
      <c r="H99" s="38">
        <f t="shared" si="3"/>
        <v>96</v>
      </c>
      <c r="I99" s="24"/>
      <c r="J99" s="24"/>
      <c r="K99" s="24"/>
    </row>
    <row r="100" ht="30" customHeight="1" spans="1:11">
      <c r="A100" s="34">
        <v>97</v>
      </c>
      <c r="B100" s="7">
        <v>22020071</v>
      </c>
      <c r="C100" s="8" t="s">
        <v>358</v>
      </c>
      <c r="D100" s="30">
        <v>78.9</v>
      </c>
      <c r="E100" s="39">
        <v>0.5</v>
      </c>
      <c r="F100" s="37">
        <f t="shared" si="2"/>
        <v>79.4</v>
      </c>
      <c r="G100" s="37">
        <v>79.4</v>
      </c>
      <c r="H100" s="38">
        <f t="shared" si="3"/>
        <v>97</v>
      </c>
      <c r="I100" s="45" t="s">
        <v>359</v>
      </c>
      <c r="J100" s="24"/>
      <c r="K100" s="24"/>
    </row>
    <row r="101" ht="30" customHeight="1" spans="1:11">
      <c r="A101" s="34">
        <v>98</v>
      </c>
      <c r="B101" s="7">
        <v>22020149</v>
      </c>
      <c r="C101" s="8" t="s">
        <v>360</v>
      </c>
      <c r="D101" s="30">
        <v>79.31</v>
      </c>
      <c r="E101" s="39">
        <v>0</v>
      </c>
      <c r="F101" s="37">
        <f t="shared" si="2"/>
        <v>79.31</v>
      </c>
      <c r="G101" s="37">
        <v>79.31</v>
      </c>
      <c r="H101" s="38">
        <f t="shared" si="3"/>
        <v>98</v>
      </c>
      <c r="I101" s="24"/>
      <c r="J101" s="24"/>
      <c r="K101" s="24"/>
    </row>
    <row r="102" ht="30" customHeight="1" spans="1:11">
      <c r="A102" s="34">
        <v>99</v>
      </c>
      <c r="B102" s="7">
        <v>22020122</v>
      </c>
      <c r="C102" s="8" t="s">
        <v>361</v>
      </c>
      <c r="D102" s="30">
        <v>79.17</v>
      </c>
      <c r="E102" s="39">
        <v>0</v>
      </c>
      <c r="F102" s="37">
        <f t="shared" si="2"/>
        <v>79.17</v>
      </c>
      <c r="G102" s="37">
        <v>79.17</v>
      </c>
      <c r="H102" s="38">
        <f t="shared" si="3"/>
        <v>99</v>
      </c>
      <c r="I102" s="24"/>
      <c r="J102" s="24"/>
      <c r="K102" s="24"/>
    </row>
    <row r="103" ht="30" customHeight="1" spans="1:11">
      <c r="A103" s="34">
        <v>100</v>
      </c>
      <c r="B103" s="7">
        <v>22020134</v>
      </c>
      <c r="C103" s="8" t="s">
        <v>362</v>
      </c>
      <c r="D103" s="30">
        <v>78.67</v>
      </c>
      <c r="E103" s="39">
        <v>0.5</v>
      </c>
      <c r="F103" s="37">
        <f t="shared" si="2"/>
        <v>79.17</v>
      </c>
      <c r="G103" s="37">
        <v>79.17</v>
      </c>
      <c r="H103" s="38">
        <f t="shared" si="3"/>
        <v>99</v>
      </c>
      <c r="I103" s="45" t="s">
        <v>363</v>
      </c>
      <c r="J103" s="24"/>
      <c r="K103" s="24"/>
    </row>
    <row r="104" ht="30" customHeight="1" spans="1:11">
      <c r="A104" s="34">
        <v>101</v>
      </c>
      <c r="B104" s="7">
        <v>22020121</v>
      </c>
      <c r="C104" s="8" t="s">
        <v>364</v>
      </c>
      <c r="D104" s="30">
        <v>79.06</v>
      </c>
      <c r="E104" s="39">
        <v>0</v>
      </c>
      <c r="F104" s="37">
        <f t="shared" si="2"/>
        <v>79.06</v>
      </c>
      <c r="G104" s="37">
        <v>79.06</v>
      </c>
      <c r="H104" s="38">
        <f t="shared" si="3"/>
        <v>101</v>
      </c>
      <c r="I104" s="24"/>
      <c r="J104" s="24"/>
      <c r="K104" s="24"/>
    </row>
    <row r="105" ht="30" customHeight="1" spans="1:11">
      <c r="A105" s="34">
        <v>102</v>
      </c>
      <c r="B105" s="7">
        <v>22020105</v>
      </c>
      <c r="C105" s="8" t="s">
        <v>365</v>
      </c>
      <c r="D105" s="30">
        <v>78.9</v>
      </c>
      <c r="E105" s="39">
        <v>0</v>
      </c>
      <c r="F105" s="37">
        <f t="shared" si="2"/>
        <v>78.9</v>
      </c>
      <c r="G105" s="37">
        <v>78.9</v>
      </c>
      <c r="H105" s="38">
        <f t="shared" si="3"/>
        <v>102</v>
      </c>
      <c r="I105" s="24"/>
      <c r="J105" s="24"/>
      <c r="K105" s="24"/>
    </row>
    <row r="106" ht="30" customHeight="1" spans="1:11">
      <c r="A106" s="34">
        <v>103</v>
      </c>
      <c r="B106" s="7">
        <v>22020142</v>
      </c>
      <c r="C106" s="8" t="s">
        <v>366</v>
      </c>
      <c r="D106" s="30">
        <v>78.79</v>
      </c>
      <c r="E106" s="39">
        <v>0</v>
      </c>
      <c r="F106" s="37">
        <f t="shared" si="2"/>
        <v>78.79</v>
      </c>
      <c r="G106" s="37">
        <v>78.79</v>
      </c>
      <c r="H106" s="38">
        <f t="shared" si="3"/>
        <v>103</v>
      </c>
      <c r="I106" s="8"/>
      <c r="J106" s="24"/>
      <c r="K106" s="24"/>
    </row>
    <row r="107" ht="30" customHeight="1" spans="1:11">
      <c r="A107" s="34">
        <v>104</v>
      </c>
      <c r="B107" s="7">
        <v>22020021</v>
      </c>
      <c r="C107" s="8" t="s">
        <v>367</v>
      </c>
      <c r="D107" s="30">
        <v>78.75</v>
      </c>
      <c r="E107" s="39">
        <v>0</v>
      </c>
      <c r="F107" s="37">
        <f t="shared" si="2"/>
        <v>78.75</v>
      </c>
      <c r="G107" s="37">
        <v>78.75</v>
      </c>
      <c r="H107" s="38">
        <f t="shared" si="3"/>
        <v>104</v>
      </c>
      <c r="I107" s="24"/>
      <c r="J107" s="24"/>
      <c r="K107" s="24"/>
    </row>
    <row r="108" ht="30" customHeight="1" spans="1:11">
      <c r="A108" s="34">
        <v>105</v>
      </c>
      <c r="B108" s="7">
        <v>22020049</v>
      </c>
      <c r="C108" s="8" t="s">
        <v>368</v>
      </c>
      <c r="D108" s="30">
        <v>78.59</v>
      </c>
      <c r="E108" s="39">
        <v>0</v>
      </c>
      <c r="F108" s="37">
        <f t="shared" si="2"/>
        <v>78.59</v>
      </c>
      <c r="G108" s="37">
        <v>78.59</v>
      </c>
      <c r="H108" s="38">
        <f t="shared" si="3"/>
        <v>105</v>
      </c>
      <c r="I108" s="24"/>
      <c r="J108" s="24"/>
      <c r="K108" s="24"/>
    </row>
    <row r="109" ht="30" customHeight="1" spans="1:11">
      <c r="A109" s="34">
        <v>106</v>
      </c>
      <c r="B109" s="7">
        <v>22020076</v>
      </c>
      <c r="C109" s="8" t="s">
        <v>369</v>
      </c>
      <c r="D109" s="30">
        <v>76.55</v>
      </c>
      <c r="E109" s="39">
        <v>2</v>
      </c>
      <c r="F109" s="37">
        <f t="shared" si="2"/>
        <v>78.55</v>
      </c>
      <c r="G109" s="37">
        <v>78.55</v>
      </c>
      <c r="H109" s="38">
        <f t="shared" si="3"/>
        <v>106</v>
      </c>
      <c r="I109" s="45" t="s">
        <v>370</v>
      </c>
      <c r="J109" s="24"/>
      <c r="K109" s="24"/>
    </row>
    <row r="110" ht="76.8" spans="1:11">
      <c r="A110" s="34">
        <v>107</v>
      </c>
      <c r="B110" s="7">
        <v>22020125</v>
      </c>
      <c r="C110" s="8" t="s">
        <v>371</v>
      </c>
      <c r="D110" s="30">
        <v>75.99</v>
      </c>
      <c r="E110" s="39">
        <v>2.5</v>
      </c>
      <c r="F110" s="37">
        <f t="shared" si="2"/>
        <v>78.49</v>
      </c>
      <c r="G110" s="37">
        <v>78.49</v>
      </c>
      <c r="H110" s="38">
        <f t="shared" si="3"/>
        <v>107</v>
      </c>
      <c r="I110" s="45" t="s">
        <v>372</v>
      </c>
      <c r="J110" s="24"/>
      <c r="K110" s="24"/>
    </row>
    <row r="111" ht="30" customHeight="1" spans="1:11">
      <c r="A111" s="34">
        <v>108</v>
      </c>
      <c r="B111" s="7">
        <v>22020043</v>
      </c>
      <c r="C111" s="8" t="s">
        <v>373</v>
      </c>
      <c r="D111" s="30">
        <v>78.46</v>
      </c>
      <c r="E111" s="39">
        <v>0</v>
      </c>
      <c r="F111" s="37">
        <f t="shared" si="2"/>
        <v>78.46</v>
      </c>
      <c r="G111" s="37">
        <v>78.46</v>
      </c>
      <c r="H111" s="38">
        <f t="shared" si="3"/>
        <v>108</v>
      </c>
      <c r="I111" s="24"/>
      <c r="J111" s="24"/>
      <c r="K111" s="24"/>
    </row>
    <row r="112" ht="30" customHeight="1" spans="1:11">
      <c r="A112" s="34">
        <v>109</v>
      </c>
      <c r="B112" s="7">
        <v>22020002</v>
      </c>
      <c r="C112" s="8" t="s">
        <v>374</v>
      </c>
      <c r="D112" s="30">
        <v>78.44</v>
      </c>
      <c r="E112" s="39">
        <v>0</v>
      </c>
      <c r="F112" s="37">
        <f t="shared" si="2"/>
        <v>78.44</v>
      </c>
      <c r="G112" s="37">
        <v>78.44</v>
      </c>
      <c r="H112" s="38">
        <f t="shared" si="3"/>
        <v>109</v>
      </c>
      <c r="I112" s="24"/>
      <c r="J112" s="24"/>
      <c r="K112" s="24"/>
    </row>
    <row r="113" ht="30" customHeight="1" spans="1:11">
      <c r="A113" s="34">
        <v>110</v>
      </c>
      <c r="B113" s="7">
        <v>22020130</v>
      </c>
      <c r="C113" s="8" t="s">
        <v>375</v>
      </c>
      <c r="D113" s="30">
        <v>78.4</v>
      </c>
      <c r="E113" s="39">
        <v>0</v>
      </c>
      <c r="F113" s="37">
        <f t="shared" si="2"/>
        <v>78.4</v>
      </c>
      <c r="G113" s="37">
        <v>78.4</v>
      </c>
      <c r="H113" s="38">
        <f t="shared" si="3"/>
        <v>110</v>
      </c>
      <c r="I113" s="24"/>
      <c r="J113" s="24"/>
      <c r="K113" s="24"/>
    </row>
    <row r="114" ht="30" customHeight="1" spans="1:11">
      <c r="A114" s="34">
        <v>112</v>
      </c>
      <c r="B114" s="7">
        <v>22020019</v>
      </c>
      <c r="C114" s="8" t="s">
        <v>376</v>
      </c>
      <c r="D114" s="30">
        <v>78.26</v>
      </c>
      <c r="E114" s="39">
        <v>0</v>
      </c>
      <c r="F114" s="37">
        <f t="shared" si="2"/>
        <v>78.26</v>
      </c>
      <c r="G114" s="37">
        <v>78.26</v>
      </c>
      <c r="H114" s="38">
        <f t="shared" si="3"/>
        <v>111</v>
      </c>
      <c r="I114" s="24"/>
      <c r="J114" s="24"/>
      <c r="K114" s="24"/>
    </row>
    <row r="115" ht="30" customHeight="1" spans="1:11">
      <c r="A115" s="34">
        <v>111</v>
      </c>
      <c r="B115" s="7">
        <v>21009003</v>
      </c>
      <c r="C115" s="8" t="s">
        <v>377</v>
      </c>
      <c r="D115" s="30">
        <v>78.26</v>
      </c>
      <c r="E115" s="39">
        <v>0</v>
      </c>
      <c r="F115" s="37">
        <f t="shared" si="2"/>
        <v>78.26</v>
      </c>
      <c r="G115" s="37">
        <v>78.26</v>
      </c>
      <c r="H115" s="38">
        <f t="shared" si="3"/>
        <v>111</v>
      </c>
      <c r="I115" s="24"/>
      <c r="J115" s="24"/>
      <c r="K115" s="24"/>
    </row>
    <row r="116" ht="30" customHeight="1" spans="1:11">
      <c r="A116" s="34">
        <v>114</v>
      </c>
      <c r="B116" s="7">
        <v>22020047</v>
      </c>
      <c r="C116" s="8" t="s">
        <v>378</v>
      </c>
      <c r="D116" s="30">
        <v>78.15</v>
      </c>
      <c r="E116" s="39">
        <v>0</v>
      </c>
      <c r="F116" s="37">
        <f t="shared" si="2"/>
        <v>78.15</v>
      </c>
      <c r="G116" s="37">
        <v>78.15</v>
      </c>
      <c r="H116" s="38">
        <f t="shared" si="3"/>
        <v>113</v>
      </c>
      <c r="I116" s="24"/>
      <c r="J116" s="24"/>
      <c r="K116" s="24"/>
    </row>
    <row r="117" ht="30" customHeight="1" spans="1:11">
      <c r="A117" s="34">
        <v>113</v>
      </c>
      <c r="B117" s="7">
        <v>22020020</v>
      </c>
      <c r="C117" s="8" t="s">
        <v>379</v>
      </c>
      <c r="D117" s="30">
        <v>78.15</v>
      </c>
      <c r="E117" s="39">
        <v>0</v>
      </c>
      <c r="F117" s="37">
        <f t="shared" si="2"/>
        <v>78.15</v>
      </c>
      <c r="G117" s="37">
        <v>78.15</v>
      </c>
      <c r="H117" s="38">
        <f t="shared" si="3"/>
        <v>113</v>
      </c>
      <c r="I117" s="24"/>
      <c r="J117" s="24"/>
      <c r="K117" s="24"/>
    </row>
    <row r="118" ht="30" customHeight="1" spans="1:11">
      <c r="A118" s="34">
        <v>115</v>
      </c>
      <c r="B118" s="7">
        <v>22020069</v>
      </c>
      <c r="C118" s="8" t="s">
        <v>380</v>
      </c>
      <c r="D118" s="30">
        <v>78.15</v>
      </c>
      <c r="E118" s="39">
        <v>0</v>
      </c>
      <c r="F118" s="37">
        <f t="shared" si="2"/>
        <v>78.15</v>
      </c>
      <c r="G118" s="37">
        <v>78.15</v>
      </c>
      <c r="H118" s="38">
        <f t="shared" si="3"/>
        <v>113</v>
      </c>
      <c r="I118" s="8"/>
      <c r="J118" s="24"/>
      <c r="K118" s="24"/>
    </row>
    <row r="119" ht="30" customHeight="1" spans="1:11">
      <c r="A119" s="34">
        <v>116</v>
      </c>
      <c r="B119" s="7">
        <v>22020061</v>
      </c>
      <c r="C119" s="8" t="s">
        <v>381</v>
      </c>
      <c r="D119" s="30">
        <v>78.09</v>
      </c>
      <c r="E119" s="39">
        <v>0</v>
      </c>
      <c r="F119" s="37">
        <f t="shared" si="2"/>
        <v>78.09</v>
      </c>
      <c r="G119" s="37">
        <v>78.09</v>
      </c>
      <c r="H119" s="38">
        <f t="shared" si="3"/>
        <v>116</v>
      </c>
      <c r="I119" s="24"/>
      <c r="J119" s="24"/>
      <c r="K119" s="24"/>
    </row>
    <row r="120" ht="30" customHeight="1" spans="1:11">
      <c r="A120" s="34">
        <v>117</v>
      </c>
      <c r="B120" s="7">
        <v>22020180</v>
      </c>
      <c r="C120" s="8" t="s">
        <v>382</v>
      </c>
      <c r="D120" s="30">
        <v>77.58</v>
      </c>
      <c r="E120" s="39">
        <v>0</v>
      </c>
      <c r="F120" s="37">
        <f t="shared" si="2"/>
        <v>77.58</v>
      </c>
      <c r="G120" s="37">
        <v>77.58</v>
      </c>
      <c r="H120" s="38">
        <f t="shared" si="3"/>
        <v>117</v>
      </c>
      <c r="I120" s="24"/>
      <c r="J120" s="24"/>
      <c r="K120" s="24"/>
    </row>
    <row r="121" ht="30" customHeight="1" spans="1:11">
      <c r="A121" s="34">
        <v>118</v>
      </c>
      <c r="B121" s="7">
        <v>22020126</v>
      </c>
      <c r="C121" s="8" t="s">
        <v>383</v>
      </c>
      <c r="D121" s="30">
        <v>76.92</v>
      </c>
      <c r="E121" s="39">
        <v>0.5</v>
      </c>
      <c r="F121" s="37">
        <f t="shared" si="2"/>
        <v>77.42</v>
      </c>
      <c r="G121" s="37">
        <v>77.42</v>
      </c>
      <c r="H121" s="38">
        <f t="shared" si="3"/>
        <v>118</v>
      </c>
      <c r="I121" s="45" t="s">
        <v>282</v>
      </c>
      <c r="J121" s="24"/>
      <c r="K121" s="24"/>
    </row>
    <row r="122" ht="30" customHeight="1" spans="1:11">
      <c r="A122" s="34">
        <v>119</v>
      </c>
      <c r="B122" s="7">
        <v>22020036</v>
      </c>
      <c r="C122" s="8" t="s">
        <v>384</v>
      </c>
      <c r="D122" s="30">
        <v>77.39</v>
      </c>
      <c r="E122" s="39">
        <v>0</v>
      </c>
      <c r="F122" s="37">
        <f t="shared" si="2"/>
        <v>77.39</v>
      </c>
      <c r="G122" s="37">
        <v>77.39</v>
      </c>
      <c r="H122" s="38">
        <f t="shared" si="3"/>
        <v>119</v>
      </c>
      <c r="I122" s="24"/>
      <c r="J122" s="24"/>
      <c r="K122" s="24"/>
    </row>
    <row r="123" ht="30" customHeight="1" spans="1:11">
      <c r="A123" s="34">
        <v>120</v>
      </c>
      <c r="B123" s="7">
        <v>22020154</v>
      </c>
      <c r="C123" s="8" t="s">
        <v>385</v>
      </c>
      <c r="D123" s="30">
        <v>77.39</v>
      </c>
      <c r="E123" s="39">
        <v>0</v>
      </c>
      <c r="F123" s="37">
        <f t="shared" si="2"/>
        <v>77.39</v>
      </c>
      <c r="G123" s="37">
        <v>77.39</v>
      </c>
      <c r="H123" s="38">
        <f t="shared" si="3"/>
        <v>119</v>
      </c>
      <c r="I123" s="24"/>
      <c r="J123" s="24"/>
      <c r="K123" s="24"/>
    </row>
    <row r="124" ht="30" customHeight="1" spans="1:11">
      <c r="A124" s="34">
        <v>121</v>
      </c>
      <c r="B124" s="7">
        <v>22020088</v>
      </c>
      <c r="C124" s="8" t="s">
        <v>386</v>
      </c>
      <c r="D124" s="30">
        <v>77.33</v>
      </c>
      <c r="E124" s="39">
        <v>0</v>
      </c>
      <c r="F124" s="37">
        <f t="shared" si="2"/>
        <v>77.33</v>
      </c>
      <c r="G124" s="37">
        <v>77.33</v>
      </c>
      <c r="H124" s="38">
        <f t="shared" si="3"/>
        <v>121</v>
      </c>
      <c r="I124" s="24"/>
      <c r="J124" s="24"/>
      <c r="K124" s="24"/>
    </row>
    <row r="125" ht="30" customHeight="1" spans="1:11">
      <c r="A125" s="34">
        <v>122</v>
      </c>
      <c r="B125" s="7">
        <v>22020033</v>
      </c>
      <c r="C125" s="8" t="s">
        <v>387</v>
      </c>
      <c r="D125" s="30">
        <v>76.63</v>
      </c>
      <c r="E125" s="39">
        <v>0.5</v>
      </c>
      <c r="F125" s="37">
        <f t="shared" si="2"/>
        <v>77.13</v>
      </c>
      <c r="G125" s="37">
        <v>77.13</v>
      </c>
      <c r="H125" s="38">
        <f t="shared" si="3"/>
        <v>122</v>
      </c>
      <c r="I125" s="45" t="s">
        <v>388</v>
      </c>
      <c r="J125" s="24"/>
      <c r="K125" s="24"/>
    </row>
    <row r="126" ht="30" customHeight="1" spans="1:11">
      <c r="A126" s="34">
        <v>123</v>
      </c>
      <c r="B126" s="7">
        <v>22020091</v>
      </c>
      <c r="C126" s="8" t="s">
        <v>389</v>
      </c>
      <c r="D126" s="30">
        <v>77.08</v>
      </c>
      <c r="E126" s="39">
        <v>0</v>
      </c>
      <c r="F126" s="37">
        <f t="shared" si="2"/>
        <v>77.08</v>
      </c>
      <c r="G126" s="37">
        <v>77.08</v>
      </c>
      <c r="H126" s="38">
        <f t="shared" si="3"/>
        <v>123</v>
      </c>
      <c r="I126" s="24"/>
      <c r="J126" s="24"/>
      <c r="K126" s="24"/>
    </row>
    <row r="127" ht="30" customHeight="1" spans="1:11">
      <c r="A127" s="34">
        <v>124</v>
      </c>
      <c r="B127" s="7">
        <v>22020153</v>
      </c>
      <c r="C127" s="8" t="s">
        <v>390</v>
      </c>
      <c r="D127" s="30">
        <v>77.06</v>
      </c>
      <c r="E127" s="39">
        <v>0</v>
      </c>
      <c r="F127" s="37">
        <f t="shared" si="2"/>
        <v>77.06</v>
      </c>
      <c r="G127" s="37">
        <v>77.06</v>
      </c>
      <c r="H127" s="38">
        <f t="shared" si="3"/>
        <v>124</v>
      </c>
      <c r="I127" s="24"/>
      <c r="J127" s="24"/>
      <c r="K127" s="24"/>
    </row>
    <row r="128" ht="30" customHeight="1" spans="1:11">
      <c r="A128" s="34">
        <v>125</v>
      </c>
      <c r="B128" s="7">
        <v>22020148</v>
      </c>
      <c r="C128" s="8" t="s">
        <v>391</v>
      </c>
      <c r="D128" s="30">
        <v>76.96</v>
      </c>
      <c r="E128" s="39">
        <v>0</v>
      </c>
      <c r="F128" s="37">
        <f t="shared" si="2"/>
        <v>76.96</v>
      </c>
      <c r="G128" s="37">
        <v>76.96</v>
      </c>
      <c r="H128" s="38">
        <f t="shared" si="3"/>
        <v>125</v>
      </c>
      <c r="I128" s="24"/>
      <c r="J128" s="24"/>
      <c r="K128" s="24"/>
    </row>
    <row r="129" ht="30" customHeight="1" spans="1:11">
      <c r="A129" s="34">
        <v>126</v>
      </c>
      <c r="B129" s="7">
        <v>22020014</v>
      </c>
      <c r="C129" s="8" t="s">
        <v>392</v>
      </c>
      <c r="D129" s="30">
        <v>76.69</v>
      </c>
      <c r="E129" s="39">
        <v>0</v>
      </c>
      <c r="F129" s="37">
        <f t="shared" si="2"/>
        <v>76.69</v>
      </c>
      <c r="G129" s="37">
        <v>76.69</v>
      </c>
      <c r="H129" s="38">
        <f t="shared" si="3"/>
        <v>126</v>
      </c>
      <c r="I129" s="24"/>
      <c r="J129" s="24"/>
      <c r="K129" s="24"/>
    </row>
    <row r="130" ht="30" customHeight="1" spans="1:11">
      <c r="A130" s="34">
        <v>127</v>
      </c>
      <c r="B130" s="7">
        <v>22020056</v>
      </c>
      <c r="C130" s="8" t="s">
        <v>393</v>
      </c>
      <c r="D130" s="30">
        <v>76.53</v>
      </c>
      <c r="E130" s="39">
        <v>0</v>
      </c>
      <c r="F130" s="37">
        <f t="shared" si="2"/>
        <v>76.53</v>
      </c>
      <c r="G130" s="37">
        <v>76.53</v>
      </c>
      <c r="H130" s="38">
        <f t="shared" si="3"/>
        <v>127</v>
      </c>
      <c r="I130" s="24"/>
      <c r="J130" s="24"/>
      <c r="K130" s="24"/>
    </row>
    <row r="131" ht="30" customHeight="1" spans="1:11">
      <c r="A131" s="34">
        <v>128</v>
      </c>
      <c r="B131" s="7">
        <v>22020001</v>
      </c>
      <c r="C131" s="8" t="s">
        <v>394</v>
      </c>
      <c r="D131" s="30">
        <v>76.5</v>
      </c>
      <c r="E131" s="39">
        <v>0</v>
      </c>
      <c r="F131" s="37">
        <f t="shared" si="2"/>
        <v>76.5</v>
      </c>
      <c r="G131" s="37">
        <v>76.5</v>
      </c>
      <c r="H131" s="38">
        <f t="shared" si="3"/>
        <v>128</v>
      </c>
      <c r="I131" s="24"/>
      <c r="J131" s="24"/>
      <c r="K131" s="24"/>
    </row>
    <row r="132" ht="30" customHeight="1" spans="1:11">
      <c r="A132" s="34">
        <v>130</v>
      </c>
      <c r="B132" s="7">
        <v>22020143</v>
      </c>
      <c r="C132" s="8" t="s">
        <v>395</v>
      </c>
      <c r="D132" s="30">
        <v>76.46</v>
      </c>
      <c r="E132" s="39">
        <v>0</v>
      </c>
      <c r="F132" s="37">
        <f t="shared" ref="F132:F195" si="4">D132+E132</f>
        <v>76.46</v>
      </c>
      <c r="G132" s="37">
        <v>76.46</v>
      </c>
      <c r="H132" s="38">
        <f t="shared" ref="H132:H195" si="5">RANK(G132,$G$4:$G$202,0)</f>
        <v>129</v>
      </c>
      <c r="I132" s="24"/>
      <c r="J132" s="24"/>
      <c r="K132" s="24"/>
    </row>
    <row r="133" ht="30" customHeight="1" spans="1:11">
      <c r="A133" s="34">
        <v>129</v>
      </c>
      <c r="B133" s="7">
        <v>22020108</v>
      </c>
      <c r="C133" s="8" t="s">
        <v>396</v>
      </c>
      <c r="D133" s="30">
        <v>76.46</v>
      </c>
      <c r="E133" s="39">
        <v>0</v>
      </c>
      <c r="F133" s="37">
        <f t="shared" si="4"/>
        <v>76.46</v>
      </c>
      <c r="G133" s="37">
        <v>76.46</v>
      </c>
      <c r="H133" s="38">
        <f t="shared" si="5"/>
        <v>129</v>
      </c>
      <c r="I133" s="24"/>
      <c r="J133" s="24"/>
      <c r="K133" s="24"/>
    </row>
    <row r="134" ht="30" customHeight="1" spans="1:11">
      <c r="A134" s="34">
        <v>131</v>
      </c>
      <c r="B134" s="7">
        <v>22020041</v>
      </c>
      <c r="C134" s="8" t="s">
        <v>397</v>
      </c>
      <c r="D134" s="30">
        <v>76.32</v>
      </c>
      <c r="E134" s="39">
        <v>0</v>
      </c>
      <c r="F134" s="37">
        <f t="shared" si="4"/>
        <v>76.32</v>
      </c>
      <c r="G134" s="37">
        <v>76.32</v>
      </c>
      <c r="H134" s="38">
        <f t="shared" si="5"/>
        <v>131</v>
      </c>
      <c r="I134" s="24"/>
      <c r="J134" s="24"/>
      <c r="K134" s="24"/>
    </row>
    <row r="135" ht="30" customHeight="1" spans="1:11">
      <c r="A135" s="34">
        <v>132</v>
      </c>
      <c r="B135" s="7">
        <v>22020155</v>
      </c>
      <c r="C135" s="8" t="s">
        <v>398</v>
      </c>
      <c r="D135" s="30">
        <v>75.19</v>
      </c>
      <c r="E135" s="39">
        <v>1</v>
      </c>
      <c r="F135" s="37">
        <f t="shared" si="4"/>
        <v>76.19</v>
      </c>
      <c r="G135" s="37">
        <v>76.19</v>
      </c>
      <c r="H135" s="38">
        <f t="shared" si="5"/>
        <v>132</v>
      </c>
      <c r="I135" s="46" t="s">
        <v>399</v>
      </c>
      <c r="J135" s="24"/>
      <c r="K135" s="24"/>
    </row>
    <row r="136" ht="30" customHeight="1" spans="1:11">
      <c r="A136" s="34">
        <v>133</v>
      </c>
      <c r="B136" s="7">
        <v>22020179</v>
      </c>
      <c r="C136" s="8" t="s">
        <v>400</v>
      </c>
      <c r="D136" s="30">
        <v>76.09</v>
      </c>
      <c r="E136" s="39">
        <v>0</v>
      </c>
      <c r="F136" s="37">
        <f t="shared" si="4"/>
        <v>76.09</v>
      </c>
      <c r="G136" s="37">
        <v>76.09</v>
      </c>
      <c r="H136" s="38">
        <f t="shared" si="5"/>
        <v>133</v>
      </c>
      <c r="I136" s="24"/>
      <c r="J136" s="24"/>
      <c r="K136" s="24"/>
    </row>
    <row r="137" ht="30" customHeight="1" spans="1:11">
      <c r="A137" s="34">
        <v>134</v>
      </c>
      <c r="B137" s="7">
        <v>22020029</v>
      </c>
      <c r="C137" s="8" t="s">
        <v>401</v>
      </c>
      <c r="D137" s="30">
        <v>75.78</v>
      </c>
      <c r="E137" s="39">
        <v>0</v>
      </c>
      <c r="F137" s="37">
        <f t="shared" si="4"/>
        <v>75.78</v>
      </c>
      <c r="G137" s="37">
        <v>75.78</v>
      </c>
      <c r="H137" s="38">
        <f t="shared" si="5"/>
        <v>134</v>
      </c>
      <c r="I137" s="24"/>
      <c r="J137" s="24"/>
      <c r="K137" s="24"/>
    </row>
    <row r="138" ht="30" customHeight="1" spans="1:11">
      <c r="A138" s="34">
        <v>135</v>
      </c>
      <c r="B138" s="7">
        <v>22020177</v>
      </c>
      <c r="C138" s="8" t="s">
        <v>402</v>
      </c>
      <c r="D138" s="30">
        <v>74.67</v>
      </c>
      <c r="E138" s="39">
        <v>1</v>
      </c>
      <c r="F138" s="37">
        <f t="shared" si="4"/>
        <v>75.67</v>
      </c>
      <c r="G138" s="37">
        <v>75.67</v>
      </c>
      <c r="H138" s="38">
        <f t="shared" si="5"/>
        <v>135</v>
      </c>
      <c r="I138" s="45" t="s">
        <v>403</v>
      </c>
      <c r="J138" s="24"/>
      <c r="K138" s="24"/>
    </row>
    <row r="139" ht="30" customHeight="1" spans="1:11">
      <c r="A139" s="34">
        <v>137</v>
      </c>
      <c r="B139" s="7">
        <v>22020135</v>
      </c>
      <c r="C139" s="8" t="s">
        <v>404</v>
      </c>
      <c r="D139" s="30">
        <v>75.62</v>
      </c>
      <c r="E139" s="39">
        <v>0</v>
      </c>
      <c r="F139" s="37">
        <f t="shared" si="4"/>
        <v>75.62</v>
      </c>
      <c r="G139" s="37">
        <v>75.62</v>
      </c>
      <c r="H139" s="38">
        <f t="shared" si="5"/>
        <v>136</v>
      </c>
      <c r="I139" s="8"/>
      <c r="J139" s="24"/>
      <c r="K139" s="24"/>
    </row>
    <row r="140" ht="30" customHeight="1" spans="1:11">
      <c r="A140" s="34">
        <v>136</v>
      </c>
      <c r="B140" s="7">
        <v>22020057</v>
      </c>
      <c r="C140" s="8" t="s">
        <v>405</v>
      </c>
      <c r="D140" s="30">
        <v>75.62</v>
      </c>
      <c r="E140" s="39">
        <v>0</v>
      </c>
      <c r="F140" s="37">
        <f t="shared" si="4"/>
        <v>75.62</v>
      </c>
      <c r="G140" s="37">
        <v>75.62</v>
      </c>
      <c r="H140" s="38">
        <f t="shared" si="5"/>
        <v>136</v>
      </c>
      <c r="I140" s="24"/>
      <c r="J140" s="24"/>
      <c r="K140" s="24"/>
    </row>
    <row r="141" ht="30" customHeight="1" spans="1:11">
      <c r="A141" s="34">
        <v>138</v>
      </c>
      <c r="B141" s="7">
        <v>22020100</v>
      </c>
      <c r="C141" s="8" t="s">
        <v>406</v>
      </c>
      <c r="D141" s="30">
        <v>75.5</v>
      </c>
      <c r="E141" s="39">
        <v>0</v>
      </c>
      <c r="F141" s="37">
        <f t="shared" si="4"/>
        <v>75.5</v>
      </c>
      <c r="G141" s="37">
        <v>75.5</v>
      </c>
      <c r="H141" s="38">
        <f t="shared" si="5"/>
        <v>138</v>
      </c>
      <c r="I141" s="24"/>
      <c r="J141" s="24"/>
      <c r="K141" s="24"/>
    </row>
    <row r="142" ht="30" customHeight="1" spans="1:11">
      <c r="A142" s="34">
        <v>139</v>
      </c>
      <c r="B142" s="7">
        <v>22020119</v>
      </c>
      <c r="C142" s="8" t="s">
        <v>407</v>
      </c>
      <c r="D142" s="30">
        <v>75.43</v>
      </c>
      <c r="E142" s="39">
        <v>0</v>
      </c>
      <c r="F142" s="37">
        <f t="shared" si="4"/>
        <v>75.43</v>
      </c>
      <c r="G142" s="37">
        <v>75.43</v>
      </c>
      <c r="H142" s="38">
        <f t="shared" si="5"/>
        <v>139</v>
      </c>
      <c r="I142" s="24"/>
      <c r="J142" s="24"/>
      <c r="K142" s="24"/>
    </row>
    <row r="143" ht="30" customHeight="1" spans="1:11">
      <c r="A143" s="34">
        <v>141</v>
      </c>
      <c r="B143" s="7">
        <v>22020109</v>
      </c>
      <c r="C143" s="8" t="s">
        <v>408</v>
      </c>
      <c r="D143" s="30">
        <v>75.29</v>
      </c>
      <c r="E143" s="39">
        <v>0</v>
      </c>
      <c r="F143" s="37">
        <f t="shared" si="4"/>
        <v>75.29</v>
      </c>
      <c r="G143" s="37">
        <v>75.29</v>
      </c>
      <c r="H143" s="38">
        <f t="shared" si="5"/>
        <v>140</v>
      </c>
      <c r="I143" s="24"/>
      <c r="J143" s="24"/>
      <c r="K143" s="24"/>
    </row>
    <row r="144" ht="30" customHeight="1" spans="1:11">
      <c r="A144" s="34">
        <v>140</v>
      </c>
      <c r="B144" s="7">
        <v>22020050</v>
      </c>
      <c r="C144" s="8" t="s">
        <v>409</v>
      </c>
      <c r="D144" s="30">
        <v>75.29</v>
      </c>
      <c r="E144" s="39">
        <v>0</v>
      </c>
      <c r="F144" s="37">
        <f t="shared" si="4"/>
        <v>75.29</v>
      </c>
      <c r="G144" s="37">
        <v>75.29</v>
      </c>
      <c r="H144" s="38">
        <f t="shared" si="5"/>
        <v>140</v>
      </c>
      <c r="I144" s="24"/>
      <c r="J144" s="24"/>
      <c r="K144" s="24"/>
    </row>
    <row r="145" ht="30" customHeight="1" spans="1:11">
      <c r="A145" s="34">
        <v>142</v>
      </c>
      <c r="B145" s="7">
        <v>22020160</v>
      </c>
      <c r="C145" s="8" t="s">
        <v>410</v>
      </c>
      <c r="D145" s="30">
        <v>75.29</v>
      </c>
      <c r="E145" s="39">
        <v>0</v>
      </c>
      <c r="F145" s="37">
        <f t="shared" si="4"/>
        <v>75.29</v>
      </c>
      <c r="G145" s="37">
        <v>75.29</v>
      </c>
      <c r="H145" s="38">
        <f t="shared" si="5"/>
        <v>140</v>
      </c>
      <c r="I145" s="24"/>
      <c r="J145" s="24"/>
      <c r="K145" s="24"/>
    </row>
    <row r="146" ht="30" customHeight="1" spans="1:11">
      <c r="A146" s="34">
        <v>143</v>
      </c>
      <c r="B146" s="7">
        <v>22020074</v>
      </c>
      <c r="C146" s="8" t="s">
        <v>411</v>
      </c>
      <c r="D146" s="30">
        <v>75.21</v>
      </c>
      <c r="E146" s="39">
        <v>0</v>
      </c>
      <c r="F146" s="37">
        <f t="shared" si="4"/>
        <v>75.21</v>
      </c>
      <c r="G146" s="37">
        <v>75.21</v>
      </c>
      <c r="H146" s="38">
        <f t="shared" si="5"/>
        <v>143</v>
      </c>
      <c r="I146" s="24"/>
      <c r="J146" s="24"/>
      <c r="K146" s="24"/>
    </row>
    <row r="147" ht="30" customHeight="1" spans="1:11">
      <c r="A147" s="34">
        <v>144</v>
      </c>
      <c r="B147" s="7">
        <v>22020161</v>
      </c>
      <c r="C147" s="8" t="s">
        <v>412</v>
      </c>
      <c r="D147" s="30">
        <v>75.21</v>
      </c>
      <c r="E147" s="39">
        <v>0</v>
      </c>
      <c r="F147" s="37">
        <f t="shared" si="4"/>
        <v>75.21</v>
      </c>
      <c r="G147" s="37">
        <v>75.21</v>
      </c>
      <c r="H147" s="38">
        <f t="shared" si="5"/>
        <v>143</v>
      </c>
      <c r="I147" s="24"/>
      <c r="J147" s="24"/>
      <c r="K147" s="24"/>
    </row>
    <row r="148" ht="30" customHeight="1" spans="1:11">
      <c r="A148" s="34">
        <v>145</v>
      </c>
      <c r="B148" s="7">
        <v>22020144</v>
      </c>
      <c r="C148" s="8" t="s">
        <v>413</v>
      </c>
      <c r="D148" s="30">
        <v>75.14</v>
      </c>
      <c r="E148" s="39">
        <v>0</v>
      </c>
      <c r="F148" s="37">
        <f t="shared" si="4"/>
        <v>75.14</v>
      </c>
      <c r="G148" s="37">
        <v>75.14</v>
      </c>
      <c r="H148" s="38">
        <f t="shared" si="5"/>
        <v>145</v>
      </c>
      <c r="I148" s="24"/>
      <c r="J148" s="24"/>
      <c r="K148" s="24"/>
    </row>
    <row r="149" ht="30" customHeight="1" spans="1:11">
      <c r="A149" s="34">
        <v>146</v>
      </c>
      <c r="B149" s="7">
        <v>22020084</v>
      </c>
      <c r="C149" s="8" t="s">
        <v>414</v>
      </c>
      <c r="D149" s="30">
        <v>75.04</v>
      </c>
      <c r="E149" s="39">
        <v>0</v>
      </c>
      <c r="F149" s="37">
        <f t="shared" si="4"/>
        <v>75.04</v>
      </c>
      <c r="G149" s="37">
        <v>75.04</v>
      </c>
      <c r="H149" s="38">
        <f t="shared" si="5"/>
        <v>146</v>
      </c>
      <c r="I149" s="24"/>
      <c r="J149" s="24"/>
      <c r="K149" s="24"/>
    </row>
    <row r="150" ht="30" customHeight="1" spans="1:11">
      <c r="A150" s="34">
        <v>147</v>
      </c>
      <c r="B150" s="7">
        <v>22020098</v>
      </c>
      <c r="C150" s="8" t="s">
        <v>415</v>
      </c>
      <c r="D150" s="30">
        <v>74.88</v>
      </c>
      <c r="E150" s="39">
        <v>0</v>
      </c>
      <c r="F150" s="37">
        <f t="shared" si="4"/>
        <v>74.88</v>
      </c>
      <c r="G150" s="37">
        <v>74.88</v>
      </c>
      <c r="H150" s="38">
        <f t="shared" si="5"/>
        <v>147</v>
      </c>
      <c r="I150" s="24"/>
      <c r="J150" s="24"/>
      <c r="K150" s="24"/>
    </row>
    <row r="151" ht="30" customHeight="1" spans="1:11">
      <c r="A151" s="34">
        <v>148</v>
      </c>
      <c r="B151" s="7">
        <v>22020175</v>
      </c>
      <c r="C151" s="8" t="s">
        <v>416</v>
      </c>
      <c r="D151" s="30">
        <v>74.69</v>
      </c>
      <c r="E151" s="39">
        <v>0</v>
      </c>
      <c r="F151" s="37">
        <f t="shared" si="4"/>
        <v>74.69</v>
      </c>
      <c r="G151" s="37">
        <v>74.69</v>
      </c>
      <c r="H151" s="38">
        <f t="shared" si="5"/>
        <v>148</v>
      </c>
      <c r="I151" s="24"/>
      <c r="J151" s="24"/>
      <c r="K151" s="24"/>
    </row>
    <row r="152" ht="30" customHeight="1" spans="1:11">
      <c r="A152" s="34">
        <v>149</v>
      </c>
      <c r="B152" s="7">
        <v>22020082</v>
      </c>
      <c r="C152" s="8" t="s">
        <v>417</v>
      </c>
      <c r="D152" s="30">
        <v>74.63</v>
      </c>
      <c r="E152" s="39">
        <v>0</v>
      </c>
      <c r="F152" s="37">
        <f t="shared" si="4"/>
        <v>74.63</v>
      </c>
      <c r="G152" s="37">
        <v>74.63</v>
      </c>
      <c r="H152" s="38">
        <f t="shared" si="5"/>
        <v>149</v>
      </c>
      <c r="I152" s="8"/>
      <c r="J152" s="24"/>
      <c r="K152" s="24"/>
    </row>
    <row r="153" ht="30" customHeight="1" spans="1:11">
      <c r="A153" s="34">
        <v>150</v>
      </c>
      <c r="B153" s="7">
        <v>22020031</v>
      </c>
      <c r="C153" s="8" t="s">
        <v>418</v>
      </c>
      <c r="D153" s="30">
        <v>74.53</v>
      </c>
      <c r="E153" s="39">
        <v>0</v>
      </c>
      <c r="F153" s="37">
        <f t="shared" si="4"/>
        <v>74.53</v>
      </c>
      <c r="G153" s="37">
        <v>74.53</v>
      </c>
      <c r="H153" s="38">
        <f t="shared" si="5"/>
        <v>150</v>
      </c>
      <c r="I153" s="24"/>
      <c r="J153" s="24"/>
      <c r="K153" s="24"/>
    </row>
    <row r="154" ht="30" customHeight="1" spans="1:11">
      <c r="A154" s="34">
        <v>151</v>
      </c>
      <c r="B154" s="7">
        <v>22020114</v>
      </c>
      <c r="C154" s="8" t="s">
        <v>419</v>
      </c>
      <c r="D154" s="30">
        <v>74.34</v>
      </c>
      <c r="E154" s="39">
        <v>0</v>
      </c>
      <c r="F154" s="37">
        <f t="shared" si="4"/>
        <v>74.34</v>
      </c>
      <c r="G154" s="37">
        <v>74.34</v>
      </c>
      <c r="H154" s="38">
        <f t="shared" si="5"/>
        <v>151</v>
      </c>
      <c r="I154" s="24"/>
      <c r="J154" s="24"/>
      <c r="K154" s="24"/>
    </row>
    <row r="155" ht="30" customHeight="1" spans="1:11">
      <c r="A155" s="34">
        <v>152</v>
      </c>
      <c r="B155" s="7">
        <v>22020009</v>
      </c>
      <c r="C155" s="8" t="s">
        <v>420</v>
      </c>
      <c r="D155" s="30">
        <v>74.05</v>
      </c>
      <c r="E155" s="39">
        <v>0</v>
      </c>
      <c r="F155" s="37">
        <f t="shared" si="4"/>
        <v>74.05</v>
      </c>
      <c r="G155" s="37">
        <v>74.05</v>
      </c>
      <c r="H155" s="38">
        <f t="shared" si="5"/>
        <v>152</v>
      </c>
      <c r="I155" s="24"/>
      <c r="J155" s="24"/>
      <c r="K155" s="24"/>
    </row>
    <row r="156" ht="30" customHeight="1" spans="1:11">
      <c r="A156" s="34">
        <v>153</v>
      </c>
      <c r="B156" s="7">
        <v>22020136</v>
      </c>
      <c r="C156" s="8" t="s">
        <v>421</v>
      </c>
      <c r="D156" s="30">
        <v>73.37</v>
      </c>
      <c r="E156" s="39">
        <v>0</v>
      </c>
      <c r="F156" s="37">
        <f t="shared" si="4"/>
        <v>73.37</v>
      </c>
      <c r="G156" s="37">
        <v>73.37</v>
      </c>
      <c r="H156" s="38">
        <f t="shared" si="5"/>
        <v>156</v>
      </c>
      <c r="I156" s="24"/>
      <c r="J156" s="24"/>
      <c r="K156" s="24"/>
    </row>
    <row r="157" ht="30" customHeight="1" spans="1:11">
      <c r="A157" s="34">
        <v>154</v>
      </c>
      <c r="B157" s="7">
        <v>22020183</v>
      </c>
      <c r="C157" s="8" t="s">
        <v>422</v>
      </c>
      <c r="D157" s="30">
        <v>73.66</v>
      </c>
      <c r="E157" s="39">
        <v>0</v>
      </c>
      <c r="F157" s="37">
        <f t="shared" si="4"/>
        <v>73.66</v>
      </c>
      <c r="G157" s="37">
        <v>73.66</v>
      </c>
      <c r="H157" s="38">
        <f t="shared" si="5"/>
        <v>153</v>
      </c>
      <c r="I157" s="24"/>
      <c r="J157" s="24"/>
      <c r="K157" s="24"/>
    </row>
    <row r="158" ht="30" customHeight="1" spans="1:11">
      <c r="A158" s="34">
        <v>155</v>
      </c>
      <c r="B158" s="7">
        <v>22020170</v>
      </c>
      <c r="C158" s="8" t="s">
        <v>423</v>
      </c>
      <c r="D158" s="30">
        <v>73.52</v>
      </c>
      <c r="E158" s="39">
        <v>0</v>
      </c>
      <c r="F158" s="37">
        <f t="shared" si="4"/>
        <v>73.52</v>
      </c>
      <c r="G158" s="37">
        <v>73.52</v>
      </c>
      <c r="H158" s="38">
        <f t="shared" si="5"/>
        <v>154</v>
      </c>
      <c r="I158" s="24"/>
      <c r="J158" s="24"/>
      <c r="K158" s="24"/>
    </row>
    <row r="159" ht="30" customHeight="1" spans="1:11">
      <c r="A159" s="34">
        <v>156</v>
      </c>
      <c r="B159" s="7">
        <v>22020138</v>
      </c>
      <c r="C159" s="8" t="s">
        <v>424</v>
      </c>
      <c r="D159" s="30">
        <v>73.45</v>
      </c>
      <c r="E159" s="39">
        <v>0</v>
      </c>
      <c r="F159" s="37">
        <f t="shared" si="4"/>
        <v>73.45</v>
      </c>
      <c r="G159" s="37">
        <v>73.45</v>
      </c>
      <c r="H159" s="38">
        <f t="shared" si="5"/>
        <v>155</v>
      </c>
      <c r="I159" s="8"/>
      <c r="J159" s="24"/>
      <c r="K159" s="24"/>
    </row>
    <row r="160" ht="30" customHeight="1" spans="1:11">
      <c r="A160" s="34">
        <v>157</v>
      </c>
      <c r="B160" s="7">
        <v>22020028</v>
      </c>
      <c r="C160" s="8" t="s">
        <v>425</v>
      </c>
      <c r="D160" s="30">
        <v>73.23</v>
      </c>
      <c r="E160" s="39">
        <v>0</v>
      </c>
      <c r="F160" s="37">
        <f t="shared" si="4"/>
        <v>73.23</v>
      </c>
      <c r="G160" s="37">
        <v>73.23</v>
      </c>
      <c r="H160" s="38">
        <f t="shared" si="5"/>
        <v>157</v>
      </c>
      <c r="I160" s="24"/>
      <c r="J160" s="24"/>
      <c r="K160" s="24"/>
    </row>
    <row r="161" ht="30" customHeight="1" spans="1:11">
      <c r="A161" s="34">
        <v>158</v>
      </c>
      <c r="B161" s="7">
        <v>22020164</v>
      </c>
      <c r="C161" s="8" t="s">
        <v>426</v>
      </c>
      <c r="D161" s="30">
        <v>73.21</v>
      </c>
      <c r="E161" s="39">
        <v>0</v>
      </c>
      <c r="F161" s="37">
        <f t="shared" si="4"/>
        <v>73.21</v>
      </c>
      <c r="G161" s="37">
        <v>73.21</v>
      </c>
      <c r="H161" s="38">
        <f t="shared" si="5"/>
        <v>158</v>
      </c>
      <c r="I161" s="24"/>
      <c r="J161" s="24"/>
      <c r="K161" s="24"/>
    </row>
    <row r="162" ht="30" customHeight="1" spans="1:11">
      <c r="A162" s="34">
        <v>159</v>
      </c>
      <c r="B162" s="7">
        <v>22020101</v>
      </c>
      <c r="C162" s="8" t="s">
        <v>427</v>
      </c>
      <c r="D162" s="30">
        <v>73.19</v>
      </c>
      <c r="E162" s="39">
        <v>0</v>
      </c>
      <c r="F162" s="37">
        <f t="shared" si="4"/>
        <v>73.19</v>
      </c>
      <c r="G162" s="37">
        <v>73.19</v>
      </c>
      <c r="H162" s="38">
        <f t="shared" si="5"/>
        <v>159</v>
      </c>
      <c r="I162" s="24"/>
      <c r="J162" s="24"/>
      <c r="K162" s="24"/>
    </row>
    <row r="163" ht="30" customHeight="1" spans="1:11">
      <c r="A163" s="34">
        <v>160</v>
      </c>
      <c r="B163" s="7">
        <v>22020018</v>
      </c>
      <c r="C163" s="8" t="s">
        <v>428</v>
      </c>
      <c r="D163" s="30">
        <v>73.12</v>
      </c>
      <c r="E163" s="39">
        <v>0</v>
      </c>
      <c r="F163" s="37">
        <f t="shared" si="4"/>
        <v>73.12</v>
      </c>
      <c r="G163" s="37">
        <v>73.12</v>
      </c>
      <c r="H163" s="38">
        <f t="shared" si="5"/>
        <v>160</v>
      </c>
      <c r="I163" s="24"/>
      <c r="J163" s="24"/>
      <c r="K163" s="24"/>
    </row>
    <row r="164" ht="30" customHeight="1" spans="1:11">
      <c r="A164" s="34">
        <v>161</v>
      </c>
      <c r="B164" s="7">
        <v>22020078</v>
      </c>
      <c r="C164" s="8" t="s">
        <v>429</v>
      </c>
      <c r="D164" s="30">
        <v>72.88</v>
      </c>
      <c r="E164" s="39">
        <v>0</v>
      </c>
      <c r="F164" s="37">
        <f t="shared" si="4"/>
        <v>72.88</v>
      </c>
      <c r="G164" s="37">
        <v>72.88</v>
      </c>
      <c r="H164" s="38">
        <f t="shared" si="5"/>
        <v>161</v>
      </c>
      <c r="I164" s="24"/>
      <c r="J164" s="24"/>
      <c r="K164" s="24"/>
    </row>
    <row r="165" ht="30" customHeight="1" spans="1:11">
      <c r="A165" s="34">
        <v>162</v>
      </c>
      <c r="B165" s="7">
        <v>22020042</v>
      </c>
      <c r="C165" s="8" t="s">
        <v>430</v>
      </c>
      <c r="D165" s="30">
        <v>72.81</v>
      </c>
      <c r="E165" s="39">
        <v>0</v>
      </c>
      <c r="F165" s="37">
        <f t="shared" si="4"/>
        <v>72.81</v>
      </c>
      <c r="G165" s="37">
        <v>72.81</v>
      </c>
      <c r="H165" s="38">
        <f t="shared" si="5"/>
        <v>162</v>
      </c>
      <c r="I165" s="24"/>
      <c r="J165" s="24"/>
      <c r="K165" s="24"/>
    </row>
    <row r="166" ht="30" customHeight="1" spans="1:11">
      <c r="A166" s="34">
        <v>163</v>
      </c>
      <c r="B166" s="7">
        <v>22020165</v>
      </c>
      <c r="C166" s="8" t="s">
        <v>431</v>
      </c>
      <c r="D166" s="30">
        <v>72.69</v>
      </c>
      <c r="E166" s="39">
        <v>0</v>
      </c>
      <c r="F166" s="37">
        <f t="shared" si="4"/>
        <v>72.69</v>
      </c>
      <c r="G166" s="37">
        <v>72.69</v>
      </c>
      <c r="H166" s="38">
        <f t="shared" si="5"/>
        <v>163</v>
      </c>
      <c r="I166" s="24"/>
      <c r="J166" s="24"/>
      <c r="K166" s="24"/>
    </row>
    <row r="167" ht="30" customHeight="1" spans="1:11">
      <c r="A167" s="34">
        <v>164</v>
      </c>
      <c r="B167" s="7">
        <v>22020120</v>
      </c>
      <c r="C167" s="8" t="s">
        <v>432</v>
      </c>
      <c r="D167" s="30">
        <v>72.59</v>
      </c>
      <c r="E167" s="39">
        <v>0</v>
      </c>
      <c r="F167" s="37">
        <f t="shared" si="4"/>
        <v>72.59</v>
      </c>
      <c r="G167" s="37">
        <v>72.59</v>
      </c>
      <c r="H167" s="38">
        <f t="shared" si="5"/>
        <v>164</v>
      </c>
      <c r="I167" s="24"/>
      <c r="J167" s="24"/>
      <c r="K167" s="24"/>
    </row>
    <row r="168" ht="30" customHeight="1" spans="1:11">
      <c r="A168" s="34">
        <v>165</v>
      </c>
      <c r="B168" s="7">
        <v>22020190</v>
      </c>
      <c r="C168" s="8" t="s">
        <v>433</v>
      </c>
      <c r="D168" s="30">
        <v>72.53</v>
      </c>
      <c r="E168" s="39">
        <v>0</v>
      </c>
      <c r="F168" s="37">
        <f t="shared" si="4"/>
        <v>72.53</v>
      </c>
      <c r="G168" s="37">
        <v>72.53</v>
      </c>
      <c r="H168" s="38">
        <f t="shared" si="5"/>
        <v>165</v>
      </c>
      <c r="I168" s="24"/>
      <c r="J168" s="24"/>
      <c r="K168" s="24"/>
    </row>
    <row r="169" ht="30" customHeight="1" spans="1:11">
      <c r="A169" s="34">
        <v>166</v>
      </c>
      <c r="B169" s="7">
        <v>22020182</v>
      </c>
      <c r="C169" s="8" t="s">
        <v>434</v>
      </c>
      <c r="D169" s="30">
        <v>72.46</v>
      </c>
      <c r="E169" s="39">
        <v>0</v>
      </c>
      <c r="F169" s="37">
        <f t="shared" si="4"/>
        <v>72.46</v>
      </c>
      <c r="G169" s="37">
        <v>72.46</v>
      </c>
      <c r="H169" s="38">
        <f t="shared" si="5"/>
        <v>166</v>
      </c>
      <c r="I169" s="24"/>
      <c r="J169" s="24"/>
      <c r="K169" s="24"/>
    </row>
    <row r="170" ht="30" customHeight="1" spans="1:11">
      <c r="A170" s="34">
        <v>167</v>
      </c>
      <c r="B170" s="7">
        <v>22020185</v>
      </c>
      <c r="C170" s="8" t="s">
        <v>435</v>
      </c>
      <c r="D170" s="30">
        <v>72.2</v>
      </c>
      <c r="E170" s="39">
        <v>0</v>
      </c>
      <c r="F170" s="37">
        <f t="shared" si="4"/>
        <v>72.2</v>
      </c>
      <c r="G170" s="37">
        <v>72.2</v>
      </c>
      <c r="H170" s="38">
        <f t="shared" si="5"/>
        <v>167</v>
      </c>
      <c r="I170" s="24"/>
      <c r="J170" s="24"/>
      <c r="K170" s="24"/>
    </row>
    <row r="171" ht="30" customHeight="1" spans="1:11">
      <c r="A171" s="34">
        <v>168</v>
      </c>
      <c r="B171" s="7">
        <v>22020145</v>
      </c>
      <c r="C171" s="8" t="s">
        <v>436</v>
      </c>
      <c r="D171" s="30">
        <v>71.85</v>
      </c>
      <c r="E171" s="39">
        <v>0</v>
      </c>
      <c r="F171" s="37">
        <f t="shared" si="4"/>
        <v>71.85</v>
      </c>
      <c r="G171" s="37">
        <v>71.85</v>
      </c>
      <c r="H171" s="38">
        <f t="shared" si="5"/>
        <v>168</v>
      </c>
      <c r="I171" s="24"/>
      <c r="J171" s="24"/>
      <c r="K171" s="24"/>
    </row>
    <row r="172" ht="30" customHeight="1" spans="1:11">
      <c r="A172" s="34">
        <v>169</v>
      </c>
      <c r="B172" s="7">
        <v>22020077</v>
      </c>
      <c r="C172" s="8" t="s">
        <v>437</v>
      </c>
      <c r="D172" s="30">
        <v>71.8</v>
      </c>
      <c r="E172" s="39">
        <v>0</v>
      </c>
      <c r="F172" s="37">
        <f t="shared" si="4"/>
        <v>71.8</v>
      </c>
      <c r="G172" s="37">
        <v>71.8</v>
      </c>
      <c r="H172" s="38">
        <f t="shared" si="5"/>
        <v>169</v>
      </c>
      <c r="I172" s="8"/>
      <c r="J172" s="24"/>
      <c r="K172" s="24"/>
    </row>
    <row r="173" ht="30" customHeight="1" spans="1:11">
      <c r="A173" s="34">
        <v>170</v>
      </c>
      <c r="B173" s="7">
        <v>22020008</v>
      </c>
      <c r="C173" s="8" t="s">
        <v>438</v>
      </c>
      <c r="D173" s="30">
        <v>71.72</v>
      </c>
      <c r="E173" s="39">
        <v>0</v>
      </c>
      <c r="F173" s="37">
        <f t="shared" si="4"/>
        <v>71.72</v>
      </c>
      <c r="G173" s="37">
        <v>71.72</v>
      </c>
      <c r="H173" s="38">
        <f t="shared" si="5"/>
        <v>170</v>
      </c>
      <c r="I173" s="24"/>
      <c r="J173" s="24"/>
      <c r="K173" s="24"/>
    </row>
    <row r="174" ht="30" customHeight="1" spans="1:11">
      <c r="A174" s="34">
        <v>171</v>
      </c>
      <c r="B174" s="7">
        <v>22020026</v>
      </c>
      <c r="C174" s="8" t="s">
        <v>439</v>
      </c>
      <c r="D174" s="30">
        <v>71</v>
      </c>
      <c r="E174" s="39">
        <v>0</v>
      </c>
      <c r="F174" s="37">
        <f t="shared" si="4"/>
        <v>71</v>
      </c>
      <c r="G174" s="37">
        <v>71</v>
      </c>
      <c r="H174" s="38">
        <f t="shared" si="5"/>
        <v>171</v>
      </c>
      <c r="I174" s="24"/>
      <c r="J174" s="24"/>
      <c r="K174" s="24"/>
    </row>
    <row r="175" ht="30" customHeight="1" spans="1:11">
      <c r="A175" s="34">
        <v>172</v>
      </c>
      <c r="B175" s="7">
        <v>22020186</v>
      </c>
      <c r="C175" s="8" t="s">
        <v>440</v>
      </c>
      <c r="D175" s="30">
        <v>70.9</v>
      </c>
      <c r="E175" s="39">
        <v>0</v>
      </c>
      <c r="F175" s="37">
        <f t="shared" si="4"/>
        <v>70.9</v>
      </c>
      <c r="G175" s="37">
        <v>70.9</v>
      </c>
      <c r="H175" s="38">
        <f t="shared" si="5"/>
        <v>172</v>
      </c>
      <c r="I175" s="24"/>
      <c r="J175" s="24"/>
      <c r="K175" s="24"/>
    </row>
    <row r="176" ht="30" customHeight="1" spans="1:11">
      <c r="A176" s="34">
        <v>173</v>
      </c>
      <c r="B176" s="7">
        <v>22020173</v>
      </c>
      <c r="C176" s="8" t="s">
        <v>441</v>
      </c>
      <c r="D176" s="30">
        <v>70.86</v>
      </c>
      <c r="E176" s="39">
        <v>0</v>
      </c>
      <c r="F176" s="37">
        <f t="shared" si="4"/>
        <v>70.86</v>
      </c>
      <c r="G176" s="37">
        <v>70.86</v>
      </c>
      <c r="H176" s="38">
        <f t="shared" si="5"/>
        <v>173</v>
      </c>
      <c r="I176" s="24"/>
      <c r="J176" s="24"/>
      <c r="K176" s="24"/>
    </row>
    <row r="177" ht="30" customHeight="1" spans="1:11">
      <c r="A177" s="34">
        <v>174</v>
      </c>
      <c r="B177" s="7">
        <v>22020083</v>
      </c>
      <c r="C177" s="8" t="s">
        <v>442</v>
      </c>
      <c r="D177" s="30">
        <v>70.77</v>
      </c>
      <c r="E177" s="39">
        <v>0</v>
      </c>
      <c r="F177" s="37">
        <f t="shared" si="4"/>
        <v>70.77</v>
      </c>
      <c r="G177" s="37">
        <v>70.77</v>
      </c>
      <c r="H177" s="38">
        <f t="shared" si="5"/>
        <v>174</v>
      </c>
      <c r="I177" s="24"/>
      <c r="J177" s="24"/>
      <c r="K177" s="24"/>
    </row>
    <row r="178" ht="30" customHeight="1" spans="1:11">
      <c r="A178" s="34">
        <v>175</v>
      </c>
      <c r="B178" s="7">
        <v>22020013</v>
      </c>
      <c r="C178" s="8" t="s">
        <v>443</v>
      </c>
      <c r="D178" s="30">
        <v>70.09</v>
      </c>
      <c r="E178" s="39">
        <v>0</v>
      </c>
      <c r="F178" s="37">
        <f t="shared" si="4"/>
        <v>70.09</v>
      </c>
      <c r="G178" s="37">
        <v>70.09</v>
      </c>
      <c r="H178" s="38">
        <f t="shared" si="5"/>
        <v>175</v>
      </c>
      <c r="I178" s="24"/>
      <c r="J178" s="24"/>
      <c r="K178" s="24"/>
    </row>
    <row r="179" ht="30" customHeight="1" spans="1:11">
      <c r="A179" s="34">
        <v>176</v>
      </c>
      <c r="B179" s="7">
        <v>22020176</v>
      </c>
      <c r="C179" s="8" t="s">
        <v>444</v>
      </c>
      <c r="D179" s="30">
        <v>69.72</v>
      </c>
      <c r="E179" s="39">
        <v>0</v>
      </c>
      <c r="F179" s="37">
        <f t="shared" si="4"/>
        <v>69.72</v>
      </c>
      <c r="G179" s="37">
        <v>69.72</v>
      </c>
      <c r="H179" s="38">
        <f t="shared" si="5"/>
        <v>176</v>
      </c>
      <c r="I179" s="24"/>
      <c r="J179" s="24"/>
      <c r="K179" s="24"/>
    </row>
    <row r="180" ht="30" customHeight="1" spans="1:11">
      <c r="A180" s="34">
        <v>177</v>
      </c>
      <c r="B180" s="7">
        <v>22020059</v>
      </c>
      <c r="C180" s="8" t="s">
        <v>445</v>
      </c>
      <c r="D180" s="30">
        <v>69.56</v>
      </c>
      <c r="E180" s="39">
        <v>0</v>
      </c>
      <c r="F180" s="37">
        <f t="shared" si="4"/>
        <v>69.56</v>
      </c>
      <c r="G180" s="37">
        <v>69.56</v>
      </c>
      <c r="H180" s="38">
        <f t="shared" si="5"/>
        <v>177</v>
      </c>
      <c r="I180" s="24"/>
      <c r="J180" s="24"/>
      <c r="K180" s="24"/>
    </row>
    <row r="181" ht="30" customHeight="1" spans="1:11">
      <c r="A181" s="34">
        <v>178</v>
      </c>
      <c r="B181" s="7">
        <v>22020124</v>
      </c>
      <c r="C181" s="8" t="s">
        <v>446</v>
      </c>
      <c r="D181" s="30">
        <v>69</v>
      </c>
      <c r="E181" s="39">
        <v>0</v>
      </c>
      <c r="F181" s="37">
        <f t="shared" si="4"/>
        <v>69</v>
      </c>
      <c r="G181" s="37">
        <v>69</v>
      </c>
      <c r="H181" s="38">
        <f t="shared" si="5"/>
        <v>178</v>
      </c>
      <c r="I181" s="24"/>
      <c r="J181" s="24"/>
      <c r="K181" s="24"/>
    </row>
    <row r="182" ht="30" customHeight="1" spans="1:11">
      <c r="A182" s="34">
        <v>179</v>
      </c>
      <c r="B182" s="7">
        <v>22020011</v>
      </c>
      <c r="C182" s="8" t="s">
        <v>447</v>
      </c>
      <c r="D182" s="30">
        <v>68.79</v>
      </c>
      <c r="E182" s="39">
        <v>0</v>
      </c>
      <c r="F182" s="37">
        <f t="shared" si="4"/>
        <v>68.79</v>
      </c>
      <c r="G182" s="37">
        <v>68.79</v>
      </c>
      <c r="H182" s="38">
        <f t="shared" si="5"/>
        <v>179</v>
      </c>
      <c r="I182" s="24"/>
      <c r="J182" s="24"/>
      <c r="K182" s="24"/>
    </row>
    <row r="183" ht="30" customHeight="1" spans="1:11">
      <c r="A183" s="34">
        <v>180</v>
      </c>
      <c r="B183" s="7">
        <v>22020104</v>
      </c>
      <c r="C183" s="8" t="s">
        <v>448</v>
      </c>
      <c r="D183" s="30">
        <v>68.75</v>
      </c>
      <c r="E183" s="39">
        <v>0</v>
      </c>
      <c r="F183" s="37">
        <f t="shared" si="4"/>
        <v>68.75</v>
      </c>
      <c r="G183" s="37">
        <v>68.75</v>
      </c>
      <c r="H183" s="38">
        <f t="shared" si="5"/>
        <v>180</v>
      </c>
      <c r="I183" s="24"/>
      <c r="J183" s="24"/>
      <c r="K183" s="24"/>
    </row>
    <row r="184" ht="30" customHeight="1" spans="1:11">
      <c r="A184" s="34">
        <v>181</v>
      </c>
      <c r="B184" s="7">
        <v>22020181</v>
      </c>
      <c r="C184" s="8" t="s">
        <v>449</v>
      </c>
      <c r="D184" s="30">
        <v>68.59</v>
      </c>
      <c r="E184" s="39">
        <v>0</v>
      </c>
      <c r="F184" s="37">
        <f t="shared" si="4"/>
        <v>68.59</v>
      </c>
      <c r="G184" s="37">
        <v>68.59</v>
      </c>
      <c r="H184" s="38">
        <f t="shared" si="5"/>
        <v>181</v>
      </c>
      <c r="I184" s="24"/>
      <c r="J184" s="24"/>
      <c r="K184" s="24"/>
    </row>
    <row r="185" ht="30" customHeight="1" spans="1:11">
      <c r="A185" s="34">
        <v>182</v>
      </c>
      <c r="B185" s="7">
        <v>22020072</v>
      </c>
      <c r="C185" s="8" t="s">
        <v>450</v>
      </c>
      <c r="D185" s="30">
        <v>68.55</v>
      </c>
      <c r="E185" s="39">
        <v>0</v>
      </c>
      <c r="F185" s="37">
        <f t="shared" si="4"/>
        <v>68.55</v>
      </c>
      <c r="G185" s="37">
        <v>68.55</v>
      </c>
      <c r="H185" s="38">
        <f t="shared" si="5"/>
        <v>182</v>
      </c>
      <c r="I185" s="8"/>
      <c r="J185" s="24"/>
      <c r="K185" s="24"/>
    </row>
    <row r="186" ht="30" customHeight="1" spans="1:11">
      <c r="A186" s="34">
        <v>183</v>
      </c>
      <c r="B186" s="7">
        <v>22020174</v>
      </c>
      <c r="C186" s="8" t="s">
        <v>451</v>
      </c>
      <c r="D186" s="30">
        <v>68.32</v>
      </c>
      <c r="E186" s="39">
        <v>0</v>
      </c>
      <c r="F186" s="37">
        <f t="shared" si="4"/>
        <v>68.32</v>
      </c>
      <c r="G186" s="37">
        <v>68.32</v>
      </c>
      <c r="H186" s="38">
        <f t="shared" si="5"/>
        <v>183</v>
      </c>
      <c r="I186" s="24"/>
      <c r="J186" s="24"/>
      <c r="K186" s="24"/>
    </row>
    <row r="187" ht="30" customHeight="1" spans="1:11">
      <c r="A187" s="34">
        <v>184</v>
      </c>
      <c r="B187" s="7">
        <v>22020158</v>
      </c>
      <c r="C187" s="8" t="s">
        <v>452</v>
      </c>
      <c r="D187" s="30">
        <v>68.07</v>
      </c>
      <c r="E187" s="39">
        <v>0</v>
      </c>
      <c r="F187" s="37">
        <f t="shared" si="4"/>
        <v>68.07</v>
      </c>
      <c r="G187" s="37">
        <v>68.07</v>
      </c>
      <c r="H187" s="38">
        <f t="shared" si="5"/>
        <v>184</v>
      </c>
      <c r="I187" s="24"/>
      <c r="J187" s="24"/>
      <c r="K187" s="24"/>
    </row>
    <row r="188" ht="30" customHeight="1" spans="1:11">
      <c r="A188" s="34">
        <v>185</v>
      </c>
      <c r="B188" s="7">
        <v>22020025</v>
      </c>
      <c r="C188" s="8" t="s">
        <v>453</v>
      </c>
      <c r="D188" s="30">
        <v>67.74</v>
      </c>
      <c r="E188" s="39">
        <v>0</v>
      </c>
      <c r="F188" s="37">
        <f t="shared" si="4"/>
        <v>67.74</v>
      </c>
      <c r="G188" s="37">
        <v>67.74</v>
      </c>
      <c r="H188" s="38">
        <f t="shared" si="5"/>
        <v>185</v>
      </c>
      <c r="I188" s="8"/>
      <c r="J188" s="24"/>
      <c r="K188" s="24"/>
    </row>
    <row r="189" ht="30" customHeight="1" spans="1:11">
      <c r="A189" s="34">
        <v>186</v>
      </c>
      <c r="B189" s="7">
        <v>22020189</v>
      </c>
      <c r="C189" s="8" t="s">
        <v>454</v>
      </c>
      <c r="D189" s="30">
        <v>67.58</v>
      </c>
      <c r="E189" s="39">
        <v>0</v>
      </c>
      <c r="F189" s="37">
        <f t="shared" si="4"/>
        <v>67.58</v>
      </c>
      <c r="G189" s="37">
        <v>67.58</v>
      </c>
      <c r="H189" s="38">
        <f t="shared" si="5"/>
        <v>186</v>
      </c>
      <c r="I189" s="24"/>
      <c r="J189" s="24"/>
      <c r="K189" s="24"/>
    </row>
    <row r="190" ht="30" customHeight="1" spans="1:11">
      <c r="A190" s="34">
        <v>187</v>
      </c>
      <c r="B190" s="7">
        <v>22020039</v>
      </c>
      <c r="C190" s="8" t="s">
        <v>455</v>
      </c>
      <c r="D190" s="30">
        <v>67.54</v>
      </c>
      <c r="E190" s="39">
        <v>0</v>
      </c>
      <c r="F190" s="37">
        <f t="shared" si="4"/>
        <v>67.54</v>
      </c>
      <c r="G190" s="37">
        <v>67.54</v>
      </c>
      <c r="H190" s="38">
        <f t="shared" si="5"/>
        <v>187</v>
      </c>
      <c r="I190" s="24"/>
      <c r="J190" s="24"/>
      <c r="K190" s="24"/>
    </row>
    <row r="191" ht="30" customHeight="1" spans="1:11">
      <c r="A191" s="34">
        <v>188</v>
      </c>
      <c r="B191" s="7">
        <v>22020187</v>
      </c>
      <c r="C191" s="8" t="s">
        <v>456</v>
      </c>
      <c r="D191" s="30">
        <v>66.96</v>
      </c>
      <c r="E191" s="39">
        <v>0</v>
      </c>
      <c r="F191" s="37">
        <f t="shared" si="4"/>
        <v>66.96</v>
      </c>
      <c r="G191" s="37">
        <v>66.96</v>
      </c>
      <c r="H191" s="38">
        <f t="shared" si="5"/>
        <v>188</v>
      </c>
      <c r="I191" s="24"/>
      <c r="J191" s="24"/>
      <c r="K191" s="24"/>
    </row>
    <row r="192" ht="30" customHeight="1" spans="1:11">
      <c r="A192" s="34">
        <v>189</v>
      </c>
      <c r="B192" s="7">
        <v>22020192</v>
      </c>
      <c r="C192" s="8" t="s">
        <v>457</v>
      </c>
      <c r="D192" s="30">
        <v>66.22</v>
      </c>
      <c r="E192" s="39">
        <v>0</v>
      </c>
      <c r="F192" s="37">
        <f t="shared" si="4"/>
        <v>66.22</v>
      </c>
      <c r="G192" s="37">
        <v>66.22</v>
      </c>
      <c r="H192" s="38">
        <f t="shared" si="5"/>
        <v>189</v>
      </c>
      <c r="I192" s="24"/>
      <c r="J192" s="24"/>
      <c r="K192" s="24"/>
    </row>
    <row r="193" ht="30" customHeight="1" spans="1:11">
      <c r="A193" s="34">
        <v>190</v>
      </c>
      <c r="B193" s="7">
        <v>22020151</v>
      </c>
      <c r="C193" s="8" t="s">
        <v>458</v>
      </c>
      <c r="D193" s="30">
        <v>65.04</v>
      </c>
      <c r="E193" s="39">
        <v>0</v>
      </c>
      <c r="F193" s="37">
        <f t="shared" si="4"/>
        <v>65.04</v>
      </c>
      <c r="G193" s="37">
        <v>65.04</v>
      </c>
      <c r="H193" s="38">
        <f t="shared" si="5"/>
        <v>190</v>
      </c>
      <c r="I193" s="24"/>
      <c r="J193" s="24"/>
      <c r="K193" s="24"/>
    </row>
    <row r="194" ht="30" customHeight="1" spans="1:11">
      <c r="A194" s="34">
        <v>191</v>
      </c>
      <c r="B194" s="7">
        <v>22020051</v>
      </c>
      <c r="C194" s="8" t="s">
        <v>459</v>
      </c>
      <c r="D194" s="30">
        <v>65.02</v>
      </c>
      <c r="E194" s="39">
        <v>0</v>
      </c>
      <c r="F194" s="37">
        <f t="shared" si="4"/>
        <v>65.02</v>
      </c>
      <c r="G194" s="37">
        <v>65.02</v>
      </c>
      <c r="H194" s="38">
        <f t="shared" si="5"/>
        <v>191</v>
      </c>
      <c r="I194" s="24"/>
      <c r="J194" s="24"/>
      <c r="K194" s="24"/>
    </row>
    <row r="195" ht="30" customHeight="1" spans="1:11">
      <c r="A195" s="34">
        <v>192</v>
      </c>
      <c r="B195" s="7">
        <v>22020188</v>
      </c>
      <c r="C195" s="8" t="s">
        <v>460</v>
      </c>
      <c r="D195" s="30">
        <v>64.3</v>
      </c>
      <c r="E195" s="39">
        <v>0</v>
      </c>
      <c r="F195" s="37">
        <f t="shared" si="4"/>
        <v>64.3</v>
      </c>
      <c r="G195" s="37">
        <v>64.3</v>
      </c>
      <c r="H195" s="38">
        <f t="shared" si="5"/>
        <v>192</v>
      </c>
      <c r="I195" s="24"/>
      <c r="J195" s="24"/>
      <c r="K195" s="24"/>
    </row>
    <row r="196" ht="30" customHeight="1" spans="1:11">
      <c r="A196" s="34">
        <v>193</v>
      </c>
      <c r="B196" s="7">
        <v>22020157</v>
      </c>
      <c r="C196" s="8" t="s">
        <v>461</v>
      </c>
      <c r="D196" s="30">
        <v>64.2</v>
      </c>
      <c r="E196" s="39">
        <v>0</v>
      </c>
      <c r="F196" s="37">
        <f t="shared" ref="F196:F202" si="6">D196+E196</f>
        <v>64.2</v>
      </c>
      <c r="G196" s="37">
        <v>64.2</v>
      </c>
      <c r="H196" s="38">
        <f t="shared" ref="H196:H202" si="7">RANK(G196,$G$4:$G$202,0)</f>
        <v>193</v>
      </c>
      <c r="I196" s="8"/>
      <c r="J196" s="24"/>
      <c r="K196" s="24"/>
    </row>
    <row r="197" ht="30" customHeight="1" spans="1:11">
      <c r="A197" s="34">
        <v>194</v>
      </c>
      <c r="B197" s="7">
        <v>22020123</v>
      </c>
      <c r="C197" s="8" t="s">
        <v>462</v>
      </c>
      <c r="D197" s="30">
        <v>64.15</v>
      </c>
      <c r="E197" s="39">
        <v>0</v>
      </c>
      <c r="F197" s="37">
        <f t="shared" si="6"/>
        <v>64.15</v>
      </c>
      <c r="G197" s="37">
        <v>64.15</v>
      </c>
      <c r="H197" s="38">
        <f t="shared" si="7"/>
        <v>194</v>
      </c>
      <c r="I197" s="24"/>
      <c r="J197" s="24"/>
      <c r="K197" s="24"/>
    </row>
    <row r="198" ht="30" customHeight="1" spans="1:11">
      <c r="A198" s="34">
        <v>195</v>
      </c>
      <c r="B198" s="7">
        <v>22020159</v>
      </c>
      <c r="C198" s="8" t="s">
        <v>463</v>
      </c>
      <c r="D198" s="30">
        <v>63.17</v>
      </c>
      <c r="E198" s="39">
        <v>0</v>
      </c>
      <c r="F198" s="37">
        <f t="shared" si="6"/>
        <v>63.17</v>
      </c>
      <c r="G198" s="37">
        <v>63.17</v>
      </c>
      <c r="H198" s="38">
        <f t="shared" si="7"/>
        <v>195</v>
      </c>
      <c r="I198" s="24"/>
      <c r="J198" s="24"/>
      <c r="K198" s="24"/>
    </row>
    <row r="199" ht="30" customHeight="1" spans="1:11">
      <c r="A199" s="34">
        <v>196</v>
      </c>
      <c r="B199" s="7">
        <v>22020169</v>
      </c>
      <c r="C199" s="8" t="s">
        <v>464</v>
      </c>
      <c r="D199" s="30">
        <v>63.08</v>
      </c>
      <c r="E199" s="39">
        <v>0</v>
      </c>
      <c r="F199" s="37">
        <f t="shared" si="6"/>
        <v>63.08</v>
      </c>
      <c r="G199" s="37">
        <v>63.08</v>
      </c>
      <c r="H199" s="38">
        <f t="shared" si="7"/>
        <v>196</v>
      </c>
      <c r="I199" s="24"/>
      <c r="J199" s="24"/>
      <c r="K199" s="24"/>
    </row>
    <row r="200" ht="30" customHeight="1" spans="1:11">
      <c r="A200" s="34">
        <v>197</v>
      </c>
      <c r="B200" s="7">
        <v>22020191</v>
      </c>
      <c r="C200" s="8" t="s">
        <v>465</v>
      </c>
      <c r="D200" s="30">
        <v>62.22</v>
      </c>
      <c r="E200" s="39">
        <v>0</v>
      </c>
      <c r="F200" s="37">
        <f t="shared" si="6"/>
        <v>62.22</v>
      </c>
      <c r="G200" s="37">
        <v>62.22</v>
      </c>
      <c r="H200" s="38">
        <f t="shared" si="7"/>
        <v>197</v>
      </c>
      <c r="I200" s="24"/>
      <c r="J200" s="24"/>
      <c r="K200" s="24"/>
    </row>
    <row r="201" ht="30" customHeight="1" spans="1:11">
      <c r="A201" s="34">
        <v>198</v>
      </c>
      <c r="B201" s="7">
        <v>22011111</v>
      </c>
      <c r="C201" s="8" t="s">
        <v>466</v>
      </c>
      <c r="D201" s="32">
        <v>59.47</v>
      </c>
      <c r="E201" s="39">
        <v>0</v>
      </c>
      <c r="F201" s="37">
        <f t="shared" si="6"/>
        <v>59.47</v>
      </c>
      <c r="G201" s="37">
        <v>59.47</v>
      </c>
      <c r="H201" s="38">
        <f t="shared" si="7"/>
        <v>198</v>
      </c>
      <c r="I201" s="24"/>
      <c r="J201" s="24"/>
      <c r="K201" s="24"/>
    </row>
    <row r="202" ht="30" customHeight="1" spans="1:11">
      <c r="A202" s="34">
        <v>199</v>
      </c>
      <c r="B202" s="7">
        <v>22020184</v>
      </c>
      <c r="C202" s="8" t="s">
        <v>467</v>
      </c>
      <c r="D202" s="48">
        <v>53.1</v>
      </c>
      <c r="E202" s="39">
        <v>0</v>
      </c>
      <c r="F202" s="37">
        <f t="shared" si="6"/>
        <v>53.1</v>
      </c>
      <c r="G202" s="37">
        <v>53.1</v>
      </c>
      <c r="H202" s="38">
        <f t="shared" si="7"/>
        <v>199</v>
      </c>
      <c r="I202" s="24"/>
      <c r="J202" s="24"/>
      <c r="K202" s="24"/>
    </row>
  </sheetData>
  <autoFilter xmlns:etc="http://www.wps.cn/officeDocument/2017/etCustomData" ref="A3:K202" etc:filterBottomFollowUsedRange="0">
    <sortState ref="A3:K202">
      <sortCondition ref="H3:H202"/>
    </sortState>
    <extLst/>
  </autoFilter>
  <mergeCells count="2">
    <mergeCell ref="A1:K1"/>
    <mergeCell ref="A2:K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2"/>
  <sheetViews>
    <sheetView workbookViewId="0">
      <selection activeCell="A1" sqref="A1:L2"/>
    </sheetView>
  </sheetViews>
  <sheetFormatPr defaultColWidth="8.66666666666667" defaultRowHeight="13.8"/>
  <cols>
    <col min="1" max="1" width="3.91666666666667" style="1" customWidth="1"/>
    <col min="2" max="2" width="8.08333333333333" style="1" customWidth="1"/>
    <col min="3" max="3" width="5.08333333333333" style="1" customWidth="1"/>
    <col min="4" max="9" width="6.58333333333333" style="1" customWidth="1"/>
    <col min="10" max="10" width="34" style="1" customWidth="1"/>
    <col min="11" max="11" width="12.3333333333333" style="1" customWidth="1"/>
    <col min="12" max="12" width="8.33333333333333" style="1" customWidth="1"/>
    <col min="13" max="13" width="8.66666666666667" style="2"/>
    <col min="14" max="16376" width="8.66666666666667" style="1"/>
  </cols>
  <sheetData>
    <row r="1" ht="56" customHeight="1" spans="1:12">
      <c r="A1" s="22" t="s">
        <v>468</v>
      </c>
      <c r="B1" s="4"/>
      <c r="C1" s="4"/>
      <c r="D1" s="4"/>
      <c r="E1" s="4"/>
      <c r="F1" s="4"/>
      <c r="G1" s="4"/>
      <c r="H1" s="4"/>
      <c r="I1" s="4"/>
      <c r="J1" s="4"/>
      <c r="K1" s="4"/>
      <c r="L1" s="4"/>
    </row>
    <row r="2" spans="1:12">
      <c r="A2" s="5" t="s">
        <v>233</v>
      </c>
      <c r="B2" s="5"/>
      <c r="C2" s="5"/>
      <c r="D2" s="5"/>
      <c r="E2" s="5"/>
      <c r="F2" s="5"/>
      <c r="G2" s="5"/>
      <c r="H2" s="5"/>
      <c r="I2" s="5"/>
      <c r="J2" s="5"/>
      <c r="K2" s="5"/>
      <c r="L2" s="5"/>
    </row>
    <row r="3" ht="43.2" spans="1:12">
      <c r="A3" s="6" t="s">
        <v>234</v>
      </c>
      <c r="B3" s="6" t="s">
        <v>235</v>
      </c>
      <c r="C3" s="6" t="s">
        <v>236</v>
      </c>
      <c r="D3" s="6" t="s">
        <v>469</v>
      </c>
      <c r="E3" s="6" t="s">
        <v>470</v>
      </c>
      <c r="F3" s="6" t="s">
        <v>471</v>
      </c>
      <c r="G3" s="6" t="s">
        <v>239</v>
      </c>
      <c r="H3" s="6" t="s">
        <v>472</v>
      </c>
      <c r="I3" s="6" t="s">
        <v>473</v>
      </c>
      <c r="J3" s="6" t="s">
        <v>242</v>
      </c>
      <c r="K3" s="6" t="s">
        <v>243</v>
      </c>
      <c r="L3" s="6" t="s">
        <v>244</v>
      </c>
    </row>
    <row r="4" ht="159.6" spans="1:14">
      <c r="A4" s="7">
        <v>1</v>
      </c>
      <c r="B4" s="7">
        <v>22020024</v>
      </c>
      <c r="C4" s="8" t="s">
        <v>324</v>
      </c>
      <c r="D4" s="7">
        <v>50</v>
      </c>
      <c r="E4" s="7">
        <v>50</v>
      </c>
      <c r="F4" s="7">
        <v>0</v>
      </c>
      <c r="G4" s="7">
        <v>100</v>
      </c>
      <c r="H4" s="7">
        <v>100</v>
      </c>
      <c r="I4" s="7">
        <v>1</v>
      </c>
      <c r="J4" s="12" t="s">
        <v>474</v>
      </c>
      <c r="K4" s="11"/>
      <c r="L4" s="11"/>
      <c r="N4" s="2"/>
    </row>
    <row r="5" ht="42" spans="1:14">
      <c r="A5" s="7">
        <v>2</v>
      </c>
      <c r="B5" s="7">
        <v>22020071</v>
      </c>
      <c r="C5" s="8" t="s">
        <v>358</v>
      </c>
      <c r="D5" s="7">
        <v>50</v>
      </c>
      <c r="E5" s="7">
        <v>35</v>
      </c>
      <c r="F5" s="7">
        <v>0</v>
      </c>
      <c r="G5" s="7">
        <v>85</v>
      </c>
      <c r="H5" s="7">
        <v>85</v>
      </c>
      <c r="I5" s="7">
        <v>2</v>
      </c>
      <c r="J5" s="12" t="s">
        <v>475</v>
      </c>
      <c r="K5" s="11"/>
      <c r="L5" s="11"/>
      <c r="N5" s="2"/>
    </row>
    <row r="6" ht="168" spans="1:14">
      <c r="A6" s="7">
        <v>3</v>
      </c>
      <c r="B6" s="7">
        <v>22020012</v>
      </c>
      <c r="C6" s="8" t="s">
        <v>265</v>
      </c>
      <c r="D6" s="7">
        <v>50</v>
      </c>
      <c r="E6" s="7">
        <v>34</v>
      </c>
      <c r="F6" s="7">
        <v>0</v>
      </c>
      <c r="G6" s="7">
        <v>84</v>
      </c>
      <c r="H6" s="7">
        <v>84</v>
      </c>
      <c r="I6" s="7">
        <v>3</v>
      </c>
      <c r="J6" s="12" t="s">
        <v>476</v>
      </c>
      <c r="K6" s="11"/>
      <c r="L6" s="11"/>
      <c r="N6" s="2"/>
    </row>
    <row r="7" ht="50.4" spans="1:14">
      <c r="A7" s="7">
        <v>4</v>
      </c>
      <c r="B7" s="7">
        <v>22020117</v>
      </c>
      <c r="C7" s="8" t="s">
        <v>274</v>
      </c>
      <c r="D7" s="7">
        <v>50</v>
      </c>
      <c r="E7" s="7">
        <v>32</v>
      </c>
      <c r="F7" s="7">
        <v>0</v>
      </c>
      <c r="G7" s="7">
        <v>82</v>
      </c>
      <c r="H7" s="7">
        <v>82</v>
      </c>
      <c r="I7" s="7">
        <v>4</v>
      </c>
      <c r="J7" s="12" t="s">
        <v>477</v>
      </c>
      <c r="K7" s="11"/>
      <c r="L7" s="11"/>
      <c r="N7" s="2"/>
    </row>
    <row r="8" ht="58.8" spans="1:14">
      <c r="A8" s="7">
        <v>5</v>
      </c>
      <c r="B8" s="7">
        <v>22020164</v>
      </c>
      <c r="C8" s="8" t="s">
        <v>426</v>
      </c>
      <c r="D8" s="7">
        <v>50</v>
      </c>
      <c r="E8" s="7">
        <v>31</v>
      </c>
      <c r="F8" s="7">
        <v>0</v>
      </c>
      <c r="G8" s="7">
        <v>81</v>
      </c>
      <c r="H8" s="7">
        <v>81</v>
      </c>
      <c r="I8" s="7">
        <v>5</v>
      </c>
      <c r="J8" s="12" t="s">
        <v>478</v>
      </c>
      <c r="K8" s="11"/>
      <c r="L8" s="11"/>
      <c r="N8" s="2"/>
    </row>
    <row r="9" ht="30" customHeight="1" spans="1:14">
      <c r="A9" s="7">
        <v>6</v>
      </c>
      <c r="B9" s="7">
        <v>22020081</v>
      </c>
      <c r="C9" s="8" t="s">
        <v>351</v>
      </c>
      <c r="D9" s="7">
        <v>50</v>
      </c>
      <c r="E9" s="7">
        <v>29</v>
      </c>
      <c r="F9" s="7">
        <v>0</v>
      </c>
      <c r="G9" s="7">
        <v>79</v>
      </c>
      <c r="H9" s="7">
        <v>79</v>
      </c>
      <c r="I9" s="7">
        <v>6</v>
      </c>
      <c r="J9" s="12" t="s">
        <v>479</v>
      </c>
      <c r="K9" s="11"/>
      <c r="L9" s="11"/>
      <c r="N9" s="2"/>
    </row>
    <row r="10" ht="42" spans="1:14">
      <c r="A10" s="7">
        <v>7</v>
      </c>
      <c r="B10" s="7">
        <v>22020056</v>
      </c>
      <c r="C10" s="8" t="s">
        <v>393</v>
      </c>
      <c r="D10" s="7">
        <v>50</v>
      </c>
      <c r="E10" s="7">
        <v>28</v>
      </c>
      <c r="F10" s="7">
        <v>0</v>
      </c>
      <c r="G10" s="7">
        <v>78</v>
      </c>
      <c r="H10" s="7">
        <v>78</v>
      </c>
      <c r="I10" s="7">
        <v>7</v>
      </c>
      <c r="J10" s="12" t="s">
        <v>480</v>
      </c>
      <c r="K10" s="11"/>
      <c r="L10" s="11"/>
      <c r="N10" s="2"/>
    </row>
    <row r="11" ht="151.2" spans="1:14">
      <c r="A11" s="7">
        <v>8</v>
      </c>
      <c r="B11" s="7">
        <v>22020007</v>
      </c>
      <c r="C11" s="8" t="s">
        <v>283</v>
      </c>
      <c r="D11" s="7">
        <v>50</v>
      </c>
      <c r="E11" s="7">
        <v>26</v>
      </c>
      <c r="F11" s="7">
        <v>0</v>
      </c>
      <c r="G11" s="7">
        <v>76</v>
      </c>
      <c r="H11" s="7">
        <v>76</v>
      </c>
      <c r="I11" s="7">
        <v>8</v>
      </c>
      <c r="J11" s="12" t="s">
        <v>481</v>
      </c>
      <c r="K11" s="11"/>
      <c r="L11" s="11"/>
      <c r="N11" s="2"/>
    </row>
    <row r="12" ht="100.8" spans="1:14">
      <c r="A12" s="7">
        <v>9</v>
      </c>
      <c r="B12" s="7">
        <v>22020049</v>
      </c>
      <c r="C12" s="8" t="s">
        <v>368</v>
      </c>
      <c r="D12" s="7">
        <v>50</v>
      </c>
      <c r="E12" s="7">
        <v>26</v>
      </c>
      <c r="F12" s="7">
        <v>0</v>
      </c>
      <c r="G12" s="7">
        <v>76</v>
      </c>
      <c r="H12" s="7">
        <v>76</v>
      </c>
      <c r="I12" s="7">
        <v>8</v>
      </c>
      <c r="J12" s="12" t="s">
        <v>482</v>
      </c>
      <c r="K12" s="11"/>
      <c r="L12" s="11"/>
      <c r="N12" s="2"/>
    </row>
    <row r="13" ht="92.4" spans="1:14">
      <c r="A13" s="7">
        <v>10</v>
      </c>
      <c r="B13" s="7">
        <v>22020076</v>
      </c>
      <c r="C13" s="8" t="s">
        <v>369</v>
      </c>
      <c r="D13" s="7">
        <v>50</v>
      </c>
      <c r="E13" s="7">
        <v>24</v>
      </c>
      <c r="F13" s="7">
        <v>0</v>
      </c>
      <c r="G13" s="7">
        <v>74</v>
      </c>
      <c r="H13" s="7">
        <v>74</v>
      </c>
      <c r="I13" s="7">
        <v>10</v>
      </c>
      <c r="J13" s="12" t="s">
        <v>483</v>
      </c>
      <c r="K13" s="11"/>
      <c r="L13" s="11"/>
      <c r="N13" s="2"/>
    </row>
    <row r="14" ht="25.2" spans="1:14">
      <c r="A14" s="7">
        <v>11</v>
      </c>
      <c r="B14" s="7">
        <v>22020107</v>
      </c>
      <c r="C14" s="8" t="s">
        <v>251</v>
      </c>
      <c r="D14" s="7">
        <v>50</v>
      </c>
      <c r="E14" s="7">
        <v>24</v>
      </c>
      <c r="F14" s="7">
        <v>0</v>
      </c>
      <c r="G14" s="7">
        <v>74</v>
      </c>
      <c r="H14" s="7">
        <v>74</v>
      </c>
      <c r="I14" s="7">
        <v>10</v>
      </c>
      <c r="J14" s="12" t="s">
        <v>484</v>
      </c>
      <c r="K14" s="11"/>
      <c r="L14" s="11"/>
      <c r="N14" s="2"/>
    </row>
    <row r="15" ht="92.4" spans="1:14">
      <c r="A15" s="7">
        <v>12</v>
      </c>
      <c r="B15" s="7">
        <v>22020133</v>
      </c>
      <c r="C15" s="8" t="s">
        <v>266</v>
      </c>
      <c r="D15" s="7">
        <v>50</v>
      </c>
      <c r="E15" s="7">
        <v>23</v>
      </c>
      <c r="F15" s="7">
        <v>0</v>
      </c>
      <c r="G15" s="7">
        <v>73</v>
      </c>
      <c r="H15" s="7">
        <v>73</v>
      </c>
      <c r="I15" s="7">
        <v>12</v>
      </c>
      <c r="J15" s="12" t="s">
        <v>485</v>
      </c>
      <c r="K15" s="11"/>
      <c r="L15" s="11"/>
      <c r="N15" s="2"/>
    </row>
    <row r="16" ht="109.2" spans="1:14">
      <c r="A16" s="7">
        <v>13</v>
      </c>
      <c r="B16" s="7">
        <v>22020087</v>
      </c>
      <c r="C16" s="8" t="s">
        <v>319</v>
      </c>
      <c r="D16" s="7">
        <v>50</v>
      </c>
      <c r="E16" s="7">
        <v>22</v>
      </c>
      <c r="F16" s="7">
        <v>0</v>
      </c>
      <c r="G16" s="7">
        <v>72</v>
      </c>
      <c r="H16" s="7">
        <v>72</v>
      </c>
      <c r="I16" s="7">
        <v>13</v>
      </c>
      <c r="J16" s="12" t="s">
        <v>486</v>
      </c>
      <c r="K16" s="11"/>
      <c r="L16" s="11"/>
      <c r="N16" s="2"/>
    </row>
    <row r="17" ht="75.6" spans="1:14">
      <c r="A17" s="7">
        <v>14</v>
      </c>
      <c r="B17" s="7">
        <v>22020103</v>
      </c>
      <c r="C17" s="8" t="s">
        <v>310</v>
      </c>
      <c r="D17" s="7">
        <v>50</v>
      </c>
      <c r="E17" s="7">
        <v>22</v>
      </c>
      <c r="F17" s="7">
        <v>0</v>
      </c>
      <c r="G17" s="7">
        <v>72</v>
      </c>
      <c r="H17" s="7">
        <v>72</v>
      </c>
      <c r="I17" s="7">
        <v>13</v>
      </c>
      <c r="J17" s="12" t="s">
        <v>487</v>
      </c>
      <c r="K17" s="11"/>
      <c r="L17" s="11"/>
      <c r="N17" s="2"/>
    </row>
    <row r="18" ht="134.4" spans="1:14">
      <c r="A18" s="7">
        <v>15</v>
      </c>
      <c r="B18" s="7">
        <v>22020006</v>
      </c>
      <c r="C18" s="8" t="s">
        <v>249</v>
      </c>
      <c r="D18" s="7">
        <v>50</v>
      </c>
      <c r="E18" s="7">
        <v>21</v>
      </c>
      <c r="F18" s="7">
        <v>0</v>
      </c>
      <c r="G18" s="7">
        <v>71</v>
      </c>
      <c r="H18" s="7">
        <v>71</v>
      </c>
      <c r="I18" s="7">
        <v>15</v>
      </c>
      <c r="J18" s="12" t="s">
        <v>488</v>
      </c>
      <c r="K18" s="11"/>
      <c r="L18" s="11"/>
      <c r="N18" s="2"/>
    </row>
    <row r="19" ht="42" spans="1:14">
      <c r="A19" s="7">
        <v>16</v>
      </c>
      <c r="B19" s="7">
        <v>22020149</v>
      </c>
      <c r="C19" s="8" t="s">
        <v>360</v>
      </c>
      <c r="D19" s="7">
        <v>50</v>
      </c>
      <c r="E19" s="7">
        <v>21</v>
      </c>
      <c r="F19" s="7">
        <v>0</v>
      </c>
      <c r="G19" s="7">
        <v>71</v>
      </c>
      <c r="H19" s="7">
        <v>71</v>
      </c>
      <c r="I19" s="7">
        <v>15</v>
      </c>
      <c r="J19" s="12" t="s">
        <v>489</v>
      </c>
      <c r="K19" s="11"/>
      <c r="L19" s="11"/>
      <c r="N19" s="2"/>
    </row>
    <row r="20" ht="67.2" spans="1:14">
      <c r="A20" s="7">
        <v>17</v>
      </c>
      <c r="B20" s="7">
        <v>22020016</v>
      </c>
      <c r="C20" s="8" t="s">
        <v>258</v>
      </c>
      <c r="D20" s="7">
        <v>50</v>
      </c>
      <c r="E20" s="7">
        <v>20</v>
      </c>
      <c r="F20" s="7">
        <v>0</v>
      </c>
      <c r="G20" s="7">
        <v>70</v>
      </c>
      <c r="H20" s="7">
        <v>70</v>
      </c>
      <c r="I20" s="7">
        <v>17</v>
      </c>
      <c r="J20" s="12" t="s">
        <v>490</v>
      </c>
      <c r="K20" s="11"/>
      <c r="L20" s="11"/>
      <c r="N20" s="2"/>
    </row>
    <row r="21" ht="58.8" spans="1:14">
      <c r="A21" s="7">
        <v>18</v>
      </c>
      <c r="B21" s="7">
        <v>22020053</v>
      </c>
      <c r="C21" s="8" t="s">
        <v>260</v>
      </c>
      <c r="D21" s="7">
        <v>50</v>
      </c>
      <c r="E21" s="7">
        <v>19</v>
      </c>
      <c r="F21" s="7">
        <v>0</v>
      </c>
      <c r="G21" s="7">
        <v>69</v>
      </c>
      <c r="H21" s="7">
        <v>69</v>
      </c>
      <c r="I21" s="7">
        <v>18</v>
      </c>
      <c r="J21" s="12" t="s">
        <v>491</v>
      </c>
      <c r="K21" s="11"/>
      <c r="L21" s="11"/>
      <c r="N21" s="2"/>
    </row>
    <row r="22" ht="42" spans="1:14">
      <c r="A22" s="7">
        <v>19</v>
      </c>
      <c r="B22" s="7">
        <v>22020026</v>
      </c>
      <c r="C22" s="8" t="s">
        <v>439</v>
      </c>
      <c r="D22" s="7">
        <v>50</v>
      </c>
      <c r="E22" s="7">
        <v>18</v>
      </c>
      <c r="F22" s="7">
        <v>0</v>
      </c>
      <c r="G22" s="7">
        <v>68</v>
      </c>
      <c r="H22" s="7">
        <v>68</v>
      </c>
      <c r="I22" s="7">
        <v>19</v>
      </c>
      <c r="J22" s="12" t="s">
        <v>492</v>
      </c>
      <c r="K22" s="11"/>
      <c r="L22" s="11"/>
      <c r="N22" s="2"/>
    </row>
    <row r="23" ht="67.2" spans="1:14">
      <c r="A23" s="7">
        <v>20</v>
      </c>
      <c r="B23" s="7">
        <v>22020180</v>
      </c>
      <c r="C23" s="8" t="s">
        <v>382</v>
      </c>
      <c r="D23" s="7">
        <v>50</v>
      </c>
      <c r="E23" s="7">
        <v>18</v>
      </c>
      <c r="F23" s="7">
        <v>0</v>
      </c>
      <c r="G23" s="7">
        <v>68</v>
      </c>
      <c r="H23" s="7">
        <v>68</v>
      </c>
      <c r="I23" s="7">
        <v>19</v>
      </c>
      <c r="J23" s="12" t="s">
        <v>493</v>
      </c>
      <c r="K23" s="11"/>
      <c r="L23" s="11"/>
      <c r="N23" s="2"/>
    </row>
    <row r="24" ht="30" customHeight="1" spans="1:14">
      <c r="A24" s="7">
        <v>21</v>
      </c>
      <c r="B24" s="7">
        <v>22028061</v>
      </c>
      <c r="C24" s="8" t="s">
        <v>327</v>
      </c>
      <c r="D24" s="7">
        <v>50</v>
      </c>
      <c r="E24" s="7">
        <v>18</v>
      </c>
      <c r="F24" s="7">
        <v>0</v>
      </c>
      <c r="G24" s="7">
        <v>68</v>
      </c>
      <c r="H24" s="7">
        <v>68</v>
      </c>
      <c r="I24" s="7">
        <v>19</v>
      </c>
      <c r="J24" s="12" t="s">
        <v>494</v>
      </c>
      <c r="K24" s="11"/>
      <c r="L24" s="11"/>
      <c r="N24" s="2"/>
    </row>
    <row r="25" ht="33.6" spans="1:14">
      <c r="A25" s="7">
        <v>22</v>
      </c>
      <c r="B25" s="7">
        <v>22020001</v>
      </c>
      <c r="C25" s="8" t="s">
        <v>394</v>
      </c>
      <c r="D25" s="7">
        <v>50</v>
      </c>
      <c r="E25" s="7">
        <v>17</v>
      </c>
      <c r="F25" s="7">
        <v>0</v>
      </c>
      <c r="G25" s="7">
        <v>67</v>
      </c>
      <c r="H25" s="7">
        <v>67</v>
      </c>
      <c r="I25" s="7">
        <v>22</v>
      </c>
      <c r="J25" s="12" t="s">
        <v>495</v>
      </c>
      <c r="K25" s="11"/>
      <c r="L25" s="11"/>
      <c r="N25" s="2"/>
    </row>
    <row r="26" ht="58.8" spans="1:14">
      <c r="A26" s="7">
        <v>23</v>
      </c>
      <c r="B26" s="7">
        <v>22020009</v>
      </c>
      <c r="C26" s="8" t="s">
        <v>420</v>
      </c>
      <c r="D26" s="7">
        <v>50</v>
      </c>
      <c r="E26" s="7">
        <v>17</v>
      </c>
      <c r="F26" s="7">
        <v>0</v>
      </c>
      <c r="G26" s="7">
        <v>67</v>
      </c>
      <c r="H26" s="7">
        <v>67</v>
      </c>
      <c r="I26" s="7">
        <v>22</v>
      </c>
      <c r="J26" s="12" t="s">
        <v>496</v>
      </c>
      <c r="K26" s="11"/>
      <c r="L26" s="11"/>
      <c r="N26" s="2"/>
    </row>
    <row r="27" ht="84" spans="1:14">
      <c r="A27" s="7">
        <v>24</v>
      </c>
      <c r="B27" s="7">
        <v>22020041</v>
      </c>
      <c r="C27" s="8" t="s">
        <v>397</v>
      </c>
      <c r="D27" s="7">
        <v>50</v>
      </c>
      <c r="E27" s="7">
        <v>17</v>
      </c>
      <c r="F27" s="7">
        <v>0</v>
      </c>
      <c r="G27" s="7">
        <v>67</v>
      </c>
      <c r="H27" s="7">
        <v>67</v>
      </c>
      <c r="I27" s="7">
        <v>22</v>
      </c>
      <c r="J27" s="12" t="s">
        <v>497</v>
      </c>
      <c r="K27" s="11"/>
      <c r="L27" s="11"/>
      <c r="N27" s="2"/>
    </row>
    <row r="28" ht="75.6" spans="1:14">
      <c r="A28" s="7">
        <v>25</v>
      </c>
      <c r="B28" s="7">
        <v>22020047</v>
      </c>
      <c r="C28" s="8" t="s">
        <v>378</v>
      </c>
      <c r="D28" s="7">
        <v>50</v>
      </c>
      <c r="E28" s="7">
        <v>17</v>
      </c>
      <c r="F28" s="7">
        <v>0</v>
      </c>
      <c r="G28" s="7">
        <v>67</v>
      </c>
      <c r="H28" s="7">
        <v>67</v>
      </c>
      <c r="I28" s="7">
        <v>22</v>
      </c>
      <c r="J28" s="12" t="s">
        <v>498</v>
      </c>
      <c r="K28" s="11"/>
      <c r="L28" s="11"/>
      <c r="N28" s="2"/>
    </row>
    <row r="29" ht="50.4" spans="1:14">
      <c r="A29" s="7">
        <v>26</v>
      </c>
      <c r="B29" s="7">
        <v>22020091</v>
      </c>
      <c r="C29" s="8" t="s">
        <v>389</v>
      </c>
      <c r="D29" s="7">
        <v>50</v>
      </c>
      <c r="E29" s="7">
        <v>17</v>
      </c>
      <c r="F29" s="7">
        <v>0</v>
      </c>
      <c r="G29" s="7">
        <v>67</v>
      </c>
      <c r="H29" s="7">
        <v>67</v>
      </c>
      <c r="I29" s="7">
        <v>22</v>
      </c>
      <c r="J29" s="12" t="s">
        <v>499</v>
      </c>
      <c r="K29" s="11"/>
      <c r="L29" s="11"/>
      <c r="N29" s="2"/>
    </row>
    <row r="30" ht="33.6" spans="1:14">
      <c r="A30" s="7">
        <v>27</v>
      </c>
      <c r="B30" s="7">
        <v>22020094</v>
      </c>
      <c r="C30" s="8" t="s">
        <v>299</v>
      </c>
      <c r="D30" s="7">
        <v>50</v>
      </c>
      <c r="E30" s="7">
        <v>17</v>
      </c>
      <c r="F30" s="7">
        <v>0</v>
      </c>
      <c r="G30" s="7">
        <v>67</v>
      </c>
      <c r="H30" s="7">
        <v>67</v>
      </c>
      <c r="I30" s="7">
        <v>22</v>
      </c>
      <c r="J30" s="12" t="s">
        <v>500</v>
      </c>
      <c r="K30" s="11"/>
      <c r="L30" s="11"/>
      <c r="N30" s="2"/>
    </row>
    <row r="31" ht="67.2" spans="1:14">
      <c r="A31" s="7">
        <v>28</v>
      </c>
      <c r="B31" s="7">
        <v>22020163</v>
      </c>
      <c r="C31" s="8" t="s">
        <v>278</v>
      </c>
      <c r="D31" s="7">
        <v>50</v>
      </c>
      <c r="E31" s="7">
        <v>17</v>
      </c>
      <c r="F31" s="7">
        <v>0</v>
      </c>
      <c r="G31" s="7">
        <v>67</v>
      </c>
      <c r="H31" s="7">
        <v>67</v>
      </c>
      <c r="I31" s="7">
        <v>22</v>
      </c>
      <c r="J31" s="12" t="s">
        <v>501</v>
      </c>
      <c r="K31" s="11"/>
      <c r="L31" s="11"/>
      <c r="N31" s="2"/>
    </row>
    <row r="32" ht="42" spans="1:14">
      <c r="A32" s="7">
        <v>29</v>
      </c>
      <c r="B32" s="7">
        <v>22020014</v>
      </c>
      <c r="C32" s="8" t="s">
        <v>392</v>
      </c>
      <c r="D32" s="7">
        <v>50</v>
      </c>
      <c r="E32" s="7">
        <v>16</v>
      </c>
      <c r="F32" s="7">
        <v>0</v>
      </c>
      <c r="G32" s="7">
        <v>66</v>
      </c>
      <c r="H32" s="7">
        <v>66</v>
      </c>
      <c r="I32" s="7">
        <v>29</v>
      </c>
      <c r="J32" s="12" t="s">
        <v>502</v>
      </c>
      <c r="K32" s="11"/>
      <c r="L32" s="11"/>
      <c r="N32" s="2"/>
    </row>
    <row r="33" ht="21.6" spans="1:14">
      <c r="A33" s="7">
        <v>30</v>
      </c>
      <c r="B33" s="7">
        <v>22020034</v>
      </c>
      <c r="C33" s="8" t="s">
        <v>273</v>
      </c>
      <c r="D33" s="7">
        <v>50</v>
      </c>
      <c r="E33" s="7">
        <v>16</v>
      </c>
      <c r="F33" s="7">
        <v>0</v>
      </c>
      <c r="G33" s="7">
        <v>66</v>
      </c>
      <c r="H33" s="7">
        <v>66</v>
      </c>
      <c r="I33" s="7">
        <v>29</v>
      </c>
      <c r="J33" s="12" t="s">
        <v>503</v>
      </c>
      <c r="K33" s="11"/>
      <c r="L33" s="11"/>
      <c r="N33" s="2"/>
    </row>
    <row r="34" ht="42" spans="1:14">
      <c r="A34" s="7">
        <v>31</v>
      </c>
      <c r="B34" s="7">
        <v>22020119</v>
      </c>
      <c r="C34" s="8" t="s">
        <v>407</v>
      </c>
      <c r="D34" s="7">
        <v>50</v>
      </c>
      <c r="E34" s="7">
        <v>16</v>
      </c>
      <c r="F34" s="7">
        <v>0</v>
      </c>
      <c r="G34" s="7">
        <v>66</v>
      </c>
      <c r="H34" s="7">
        <v>66</v>
      </c>
      <c r="I34" s="7">
        <v>29</v>
      </c>
      <c r="J34" s="12" t="s">
        <v>504</v>
      </c>
      <c r="K34" s="11"/>
      <c r="L34" s="11"/>
      <c r="N34" s="2"/>
    </row>
    <row r="35" ht="33.6" spans="1:14">
      <c r="A35" s="7">
        <v>32</v>
      </c>
      <c r="B35" s="7">
        <v>22020156</v>
      </c>
      <c r="C35" s="8" t="s">
        <v>306</v>
      </c>
      <c r="D35" s="7">
        <v>50</v>
      </c>
      <c r="E35" s="7">
        <v>16</v>
      </c>
      <c r="F35" s="7">
        <v>0</v>
      </c>
      <c r="G35" s="7">
        <v>66</v>
      </c>
      <c r="H35" s="7">
        <v>66</v>
      </c>
      <c r="I35" s="7">
        <v>29</v>
      </c>
      <c r="J35" s="12" t="s">
        <v>505</v>
      </c>
      <c r="K35" s="11"/>
      <c r="L35" s="11"/>
      <c r="N35" s="2"/>
    </row>
    <row r="36" ht="67.2" spans="1:14">
      <c r="A36" s="7">
        <v>33</v>
      </c>
      <c r="B36" s="7">
        <v>22020023</v>
      </c>
      <c r="C36" s="8" t="s">
        <v>276</v>
      </c>
      <c r="D36" s="7">
        <v>50</v>
      </c>
      <c r="E36" s="7">
        <v>15</v>
      </c>
      <c r="F36" s="7">
        <v>0</v>
      </c>
      <c r="G36" s="7">
        <v>65</v>
      </c>
      <c r="H36" s="7">
        <v>65</v>
      </c>
      <c r="I36" s="7">
        <v>33</v>
      </c>
      <c r="J36" s="12" t="s">
        <v>506</v>
      </c>
      <c r="K36" s="11"/>
      <c r="L36" s="11"/>
      <c r="N36" s="2"/>
    </row>
    <row r="37" ht="109.2" spans="1:14">
      <c r="A37" s="7">
        <v>34</v>
      </c>
      <c r="B37" s="7">
        <v>22020050</v>
      </c>
      <c r="C37" s="8" t="s">
        <v>409</v>
      </c>
      <c r="D37" s="7">
        <v>50</v>
      </c>
      <c r="E37" s="7">
        <v>15</v>
      </c>
      <c r="F37" s="7">
        <v>0</v>
      </c>
      <c r="G37" s="7">
        <v>65</v>
      </c>
      <c r="H37" s="7">
        <v>65</v>
      </c>
      <c r="I37" s="7">
        <v>33</v>
      </c>
      <c r="J37" s="12" t="s">
        <v>507</v>
      </c>
      <c r="K37" s="11"/>
      <c r="L37" s="11"/>
      <c r="N37" s="2"/>
    </row>
    <row r="38" ht="25.2" spans="1:14">
      <c r="A38" s="7">
        <v>35</v>
      </c>
      <c r="B38" s="7">
        <v>22020065</v>
      </c>
      <c r="C38" s="8" t="s">
        <v>296</v>
      </c>
      <c r="D38" s="7">
        <v>50</v>
      </c>
      <c r="E38" s="7">
        <v>14</v>
      </c>
      <c r="F38" s="7">
        <v>0</v>
      </c>
      <c r="G38" s="7">
        <v>64</v>
      </c>
      <c r="H38" s="7">
        <v>64</v>
      </c>
      <c r="I38" s="7">
        <v>35</v>
      </c>
      <c r="J38" s="12" t="s">
        <v>508</v>
      </c>
      <c r="K38" s="11"/>
      <c r="L38" s="11"/>
      <c r="N38" s="2"/>
    </row>
    <row r="39" ht="50.4" spans="1:14">
      <c r="A39" s="7">
        <v>36</v>
      </c>
      <c r="B39" s="7">
        <v>22020115</v>
      </c>
      <c r="C39" s="8" t="s">
        <v>314</v>
      </c>
      <c r="D39" s="7">
        <v>50</v>
      </c>
      <c r="E39" s="7">
        <v>14</v>
      </c>
      <c r="F39" s="7">
        <v>0</v>
      </c>
      <c r="G39" s="7">
        <v>64</v>
      </c>
      <c r="H39" s="7">
        <v>64</v>
      </c>
      <c r="I39" s="7">
        <v>35</v>
      </c>
      <c r="J39" s="12" t="s">
        <v>509</v>
      </c>
      <c r="K39" s="11"/>
      <c r="L39" s="11"/>
      <c r="N39" s="2"/>
    </row>
    <row r="40" ht="30" customHeight="1" spans="1:14">
      <c r="A40" s="7">
        <v>37</v>
      </c>
      <c r="B40" s="7">
        <v>22020130</v>
      </c>
      <c r="C40" s="8" t="s">
        <v>375</v>
      </c>
      <c r="D40" s="7">
        <v>50</v>
      </c>
      <c r="E40" s="7">
        <v>14</v>
      </c>
      <c r="F40" s="7">
        <v>0</v>
      </c>
      <c r="G40" s="7">
        <v>64</v>
      </c>
      <c r="H40" s="7">
        <v>64</v>
      </c>
      <c r="I40" s="7">
        <v>35</v>
      </c>
      <c r="J40" s="12" t="s">
        <v>509</v>
      </c>
      <c r="K40" s="11"/>
      <c r="L40" s="11"/>
      <c r="N40" s="2"/>
    </row>
    <row r="41" ht="30" customHeight="1" spans="1:14">
      <c r="A41" s="7">
        <v>38</v>
      </c>
      <c r="B41" s="7">
        <v>22020131</v>
      </c>
      <c r="C41" s="8" t="s">
        <v>349</v>
      </c>
      <c r="D41" s="7">
        <v>50</v>
      </c>
      <c r="E41" s="7">
        <v>14</v>
      </c>
      <c r="F41" s="7">
        <v>0</v>
      </c>
      <c r="G41" s="7">
        <v>64</v>
      </c>
      <c r="H41" s="7">
        <v>64</v>
      </c>
      <c r="I41" s="7">
        <v>35</v>
      </c>
      <c r="J41" s="12" t="s">
        <v>510</v>
      </c>
      <c r="K41" s="11"/>
      <c r="L41" s="11"/>
      <c r="N41" s="2"/>
    </row>
    <row r="42" ht="33.6" spans="1:14">
      <c r="A42" s="7">
        <v>39</v>
      </c>
      <c r="B42" s="7">
        <v>22020134</v>
      </c>
      <c r="C42" s="8" t="s">
        <v>362</v>
      </c>
      <c r="D42" s="7">
        <v>50</v>
      </c>
      <c r="E42" s="7">
        <v>14</v>
      </c>
      <c r="F42" s="7">
        <v>0</v>
      </c>
      <c r="G42" s="7">
        <v>64</v>
      </c>
      <c r="H42" s="7">
        <v>64</v>
      </c>
      <c r="I42" s="7">
        <v>35</v>
      </c>
      <c r="J42" s="12" t="s">
        <v>511</v>
      </c>
      <c r="K42" s="11"/>
      <c r="L42" s="11"/>
      <c r="N42" s="2"/>
    </row>
    <row r="43" ht="30" customHeight="1" spans="1:14">
      <c r="A43" s="7">
        <v>40</v>
      </c>
      <c r="B43" s="7">
        <v>22020147</v>
      </c>
      <c r="C43" s="8" t="s">
        <v>342</v>
      </c>
      <c r="D43" s="7">
        <v>50</v>
      </c>
      <c r="E43" s="7">
        <v>14</v>
      </c>
      <c r="F43" s="7">
        <v>0</v>
      </c>
      <c r="G43" s="7">
        <v>64</v>
      </c>
      <c r="H43" s="7">
        <v>64</v>
      </c>
      <c r="I43" s="7">
        <v>35</v>
      </c>
      <c r="J43" s="12" t="s">
        <v>512</v>
      </c>
      <c r="K43" s="11"/>
      <c r="L43" s="11"/>
      <c r="N43" s="2"/>
    </row>
    <row r="44" ht="33.6" spans="1:14">
      <c r="A44" s="7">
        <v>41</v>
      </c>
      <c r="B44" s="7">
        <v>22011135</v>
      </c>
      <c r="C44" s="8" t="s">
        <v>255</v>
      </c>
      <c r="D44" s="7">
        <v>50</v>
      </c>
      <c r="E44" s="7">
        <v>13</v>
      </c>
      <c r="F44" s="7">
        <v>0</v>
      </c>
      <c r="G44" s="7">
        <v>63</v>
      </c>
      <c r="H44" s="7">
        <v>63</v>
      </c>
      <c r="I44" s="7">
        <v>41</v>
      </c>
      <c r="J44" s="12" t="s">
        <v>513</v>
      </c>
      <c r="K44" s="11"/>
      <c r="L44" s="11"/>
      <c r="N44" s="2"/>
    </row>
    <row r="45" ht="30" customHeight="1" spans="1:14">
      <c r="A45" s="7">
        <v>42</v>
      </c>
      <c r="B45" s="7">
        <v>22020045</v>
      </c>
      <c r="C45" s="8" t="s">
        <v>350</v>
      </c>
      <c r="D45" s="7">
        <v>50</v>
      </c>
      <c r="E45" s="7">
        <v>13</v>
      </c>
      <c r="F45" s="7">
        <v>0</v>
      </c>
      <c r="G45" s="7">
        <v>63</v>
      </c>
      <c r="H45" s="7">
        <v>63</v>
      </c>
      <c r="I45" s="7">
        <v>41</v>
      </c>
      <c r="J45" s="12" t="s">
        <v>514</v>
      </c>
      <c r="K45" s="11"/>
      <c r="L45" s="11"/>
      <c r="N45" s="2"/>
    </row>
    <row r="46" ht="33.6" spans="1:14">
      <c r="A46" s="7">
        <v>43</v>
      </c>
      <c r="B46" s="7">
        <v>22020097</v>
      </c>
      <c r="C46" s="8" t="s">
        <v>332</v>
      </c>
      <c r="D46" s="7">
        <v>50</v>
      </c>
      <c r="E46" s="7">
        <v>13</v>
      </c>
      <c r="F46" s="7">
        <v>0</v>
      </c>
      <c r="G46" s="7">
        <v>63</v>
      </c>
      <c r="H46" s="7">
        <v>63</v>
      </c>
      <c r="I46" s="7">
        <v>41</v>
      </c>
      <c r="J46" s="12" t="s">
        <v>515</v>
      </c>
      <c r="K46" s="11"/>
      <c r="L46" s="11"/>
      <c r="N46" s="2"/>
    </row>
    <row r="47" ht="30" customHeight="1" spans="1:14">
      <c r="A47" s="7">
        <v>44</v>
      </c>
      <c r="B47" s="7">
        <v>22020166</v>
      </c>
      <c r="C47" s="8" t="s">
        <v>271</v>
      </c>
      <c r="D47" s="7">
        <v>50</v>
      </c>
      <c r="E47" s="7">
        <v>13</v>
      </c>
      <c r="F47" s="7">
        <v>0</v>
      </c>
      <c r="G47" s="7">
        <v>63</v>
      </c>
      <c r="H47" s="7">
        <v>63</v>
      </c>
      <c r="I47" s="7">
        <v>41</v>
      </c>
      <c r="J47" s="12" t="s">
        <v>516</v>
      </c>
      <c r="K47" s="11"/>
      <c r="L47" s="11"/>
      <c r="N47" s="2"/>
    </row>
    <row r="48" ht="30" customHeight="1" spans="1:14">
      <c r="A48" s="7">
        <v>45</v>
      </c>
      <c r="B48" s="7">
        <v>22020008</v>
      </c>
      <c r="C48" s="8" t="s">
        <v>438</v>
      </c>
      <c r="D48" s="7">
        <v>50</v>
      </c>
      <c r="E48" s="7">
        <v>12</v>
      </c>
      <c r="F48" s="7">
        <v>0</v>
      </c>
      <c r="G48" s="7">
        <v>62</v>
      </c>
      <c r="H48" s="7">
        <v>62</v>
      </c>
      <c r="I48" s="7">
        <v>45</v>
      </c>
      <c r="J48" s="12" t="s">
        <v>517</v>
      </c>
      <c r="K48" s="11"/>
      <c r="L48" s="11"/>
      <c r="N48" s="2"/>
    </row>
    <row r="49" ht="30" customHeight="1" spans="1:14">
      <c r="A49" s="7">
        <v>46</v>
      </c>
      <c r="B49" s="7">
        <v>22020019</v>
      </c>
      <c r="C49" s="8" t="s">
        <v>376</v>
      </c>
      <c r="D49" s="7">
        <v>50</v>
      </c>
      <c r="E49" s="7">
        <v>12</v>
      </c>
      <c r="F49" s="7">
        <v>0</v>
      </c>
      <c r="G49" s="7">
        <v>62</v>
      </c>
      <c r="H49" s="7">
        <v>62</v>
      </c>
      <c r="I49" s="7">
        <v>45</v>
      </c>
      <c r="J49" s="12" t="s">
        <v>518</v>
      </c>
      <c r="K49" s="11"/>
      <c r="L49" s="11"/>
      <c r="N49" s="2"/>
    </row>
    <row r="50" ht="30" customHeight="1" spans="1:14">
      <c r="A50" s="7">
        <v>47</v>
      </c>
      <c r="B50" s="7">
        <v>22020022</v>
      </c>
      <c r="C50" s="8" t="s">
        <v>256</v>
      </c>
      <c r="D50" s="7">
        <v>50</v>
      </c>
      <c r="E50" s="7">
        <v>12</v>
      </c>
      <c r="F50" s="7">
        <v>0</v>
      </c>
      <c r="G50" s="7">
        <v>62</v>
      </c>
      <c r="H50" s="7">
        <v>62</v>
      </c>
      <c r="I50" s="7">
        <v>45</v>
      </c>
      <c r="J50" s="12" t="s">
        <v>519</v>
      </c>
      <c r="K50" s="11"/>
      <c r="L50" s="11"/>
      <c r="N50" s="2"/>
    </row>
    <row r="51" ht="30" customHeight="1" spans="1:14">
      <c r="A51" s="7">
        <v>48</v>
      </c>
      <c r="B51" s="7">
        <v>22020030</v>
      </c>
      <c r="C51" s="8" t="s">
        <v>301</v>
      </c>
      <c r="D51" s="7">
        <v>50</v>
      </c>
      <c r="E51" s="7">
        <v>12</v>
      </c>
      <c r="F51" s="7">
        <v>0</v>
      </c>
      <c r="G51" s="7">
        <v>62</v>
      </c>
      <c r="H51" s="7">
        <v>62</v>
      </c>
      <c r="I51" s="7">
        <v>45</v>
      </c>
      <c r="J51" s="11" t="s">
        <v>520</v>
      </c>
      <c r="K51" s="11"/>
      <c r="L51" s="11"/>
      <c r="N51" s="2"/>
    </row>
    <row r="52" ht="30" customHeight="1" spans="1:14">
      <c r="A52" s="7">
        <v>49</v>
      </c>
      <c r="B52" s="7">
        <v>22020042</v>
      </c>
      <c r="C52" s="8" t="s">
        <v>430</v>
      </c>
      <c r="D52" s="7">
        <v>50</v>
      </c>
      <c r="E52" s="7">
        <v>12</v>
      </c>
      <c r="F52" s="7">
        <v>0</v>
      </c>
      <c r="G52" s="7">
        <v>62</v>
      </c>
      <c r="H52" s="7">
        <v>62</v>
      </c>
      <c r="I52" s="7">
        <v>45</v>
      </c>
      <c r="J52" s="12" t="s">
        <v>521</v>
      </c>
      <c r="K52" s="11"/>
      <c r="L52" s="11"/>
      <c r="N52" s="2"/>
    </row>
    <row r="53" ht="33.6" spans="1:14">
      <c r="A53" s="7">
        <v>50</v>
      </c>
      <c r="B53" s="7">
        <v>22020055</v>
      </c>
      <c r="C53" s="8" t="s">
        <v>298</v>
      </c>
      <c r="D53" s="7">
        <v>50</v>
      </c>
      <c r="E53" s="7">
        <v>12</v>
      </c>
      <c r="F53" s="7">
        <v>0</v>
      </c>
      <c r="G53" s="7">
        <v>62</v>
      </c>
      <c r="H53" s="7">
        <v>62</v>
      </c>
      <c r="I53" s="7">
        <v>45</v>
      </c>
      <c r="J53" s="12" t="s">
        <v>522</v>
      </c>
      <c r="K53" s="11"/>
      <c r="L53" s="11"/>
      <c r="N53" s="2"/>
    </row>
    <row r="54" ht="30" customHeight="1" spans="1:14">
      <c r="A54" s="7">
        <v>51</v>
      </c>
      <c r="B54" s="7">
        <v>22020122</v>
      </c>
      <c r="C54" s="8" t="s">
        <v>361</v>
      </c>
      <c r="D54" s="7">
        <v>50</v>
      </c>
      <c r="E54" s="7">
        <v>12</v>
      </c>
      <c r="F54" s="7">
        <v>0</v>
      </c>
      <c r="G54" s="7">
        <v>62</v>
      </c>
      <c r="H54" s="7">
        <v>62</v>
      </c>
      <c r="I54" s="7">
        <v>45</v>
      </c>
      <c r="J54" s="12" t="s">
        <v>523</v>
      </c>
      <c r="K54" s="11"/>
      <c r="L54" s="11"/>
      <c r="N54" s="2"/>
    </row>
    <row r="55" ht="30" customHeight="1" spans="1:14">
      <c r="A55" s="7">
        <v>52</v>
      </c>
      <c r="B55" s="7">
        <v>22020124</v>
      </c>
      <c r="C55" s="8" t="s">
        <v>446</v>
      </c>
      <c r="D55" s="7">
        <v>50</v>
      </c>
      <c r="E55" s="7">
        <v>12</v>
      </c>
      <c r="F55" s="7">
        <v>0</v>
      </c>
      <c r="G55" s="7">
        <v>62</v>
      </c>
      <c r="H55" s="7">
        <v>62</v>
      </c>
      <c r="I55" s="7">
        <v>45</v>
      </c>
      <c r="J55" s="12" t="s">
        <v>524</v>
      </c>
      <c r="K55" s="11"/>
      <c r="L55" s="11"/>
      <c r="N55" s="2"/>
    </row>
    <row r="56" ht="30" customHeight="1" spans="1:14">
      <c r="A56" s="7">
        <v>53</v>
      </c>
      <c r="B56" s="7">
        <v>22020155</v>
      </c>
      <c r="C56" s="8" t="s">
        <v>398</v>
      </c>
      <c r="D56" s="7">
        <v>50</v>
      </c>
      <c r="E56" s="7">
        <v>12</v>
      </c>
      <c r="F56" s="7">
        <v>0</v>
      </c>
      <c r="G56" s="7">
        <v>62</v>
      </c>
      <c r="H56" s="7">
        <v>62</v>
      </c>
      <c r="I56" s="7">
        <v>45</v>
      </c>
      <c r="J56" s="12" t="s">
        <v>525</v>
      </c>
      <c r="K56" s="11"/>
      <c r="L56" s="11"/>
      <c r="N56" s="2"/>
    </row>
    <row r="57" ht="30" customHeight="1" spans="1:14">
      <c r="A57" s="7">
        <v>54</v>
      </c>
      <c r="B57" s="7">
        <v>22020178</v>
      </c>
      <c r="C57" s="8" t="s">
        <v>331</v>
      </c>
      <c r="D57" s="7">
        <v>50</v>
      </c>
      <c r="E57" s="7">
        <v>12</v>
      </c>
      <c r="F57" s="7">
        <v>0</v>
      </c>
      <c r="G57" s="7">
        <v>62</v>
      </c>
      <c r="H57" s="7">
        <v>62</v>
      </c>
      <c r="I57" s="7">
        <v>45</v>
      </c>
      <c r="J57" s="11" t="s">
        <v>526</v>
      </c>
      <c r="K57" s="11"/>
      <c r="L57" s="11"/>
      <c r="N57" s="2"/>
    </row>
    <row r="58" ht="30" customHeight="1" spans="1:14">
      <c r="A58" s="7">
        <v>55</v>
      </c>
      <c r="B58" s="7">
        <v>22020033</v>
      </c>
      <c r="C58" s="8" t="s">
        <v>387</v>
      </c>
      <c r="D58" s="7">
        <v>50</v>
      </c>
      <c r="E58" s="7">
        <v>11</v>
      </c>
      <c r="F58" s="7">
        <v>0</v>
      </c>
      <c r="G58" s="7">
        <v>61</v>
      </c>
      <c r="H58" s="7">
        <v>61</v>
      </c>
      <c r="I58" s="7">
        <v>55</v>
      </c>
      <c r="J58" s="12" t="s">
        <v>527</v>
      </c>
      <c r="K58" s="11"/>
      <c r="L58" s="11"/>
      <c r="N58" s="2"/>
    </row>
    <row r="59" ht="30" customHeight="1" spans="1:14">
      <c r="A59" s="7">
        <v>56</v>
      </c>
      <c r="B59" s="7">
        <v>22020105</v>
      </c>
      <c r="C59" s="8" t="s">
        <v>365</v>
      </c>
      <c r="D59" s="7">
        <v>50</v>
      </c>
      <c r="E59" s="7">
        <v>11</v>
      </c>
      <c r="F59" s="7">
        <v>0</v>
      </c>
      <c r="G59" s="7">
        <v>61</v>
      </c>
      <c r="H59" s="7">
        <v>61</v>
      </c>
      <c r="I59" s="7">
        <v>55</v>
      </c>
      <c r="J59" s="12" t="s">
        <v>528</v>
      </c>
      <c r="K59" s="11"/>
      <c r="L59" s="11"/>
      <c r="N59" s="2"/>
    </row>
    <row r="60" ht="30" customHeight="1" spans="1:14">
      <c r="A60" s="7">
        <v>57</v>
      </c>
      <c r="B60" s="7">
        <v>22020181</v>
      </c>
      <c r="C60" s="8" t="s">
        <v>449</v>
      </c>
      <c r="D60" s="7">
        <v>50</v>
      </c>
      <c r="E60" s="7">
        <v>11</v>
      </c>
      <c r="F60" s="7">
        <v>0</v>
      </c>
      <c r="G60" s="7">
        <v>61</v>
      </c>
      <c r="H60" s="7">
        <v>61</v>
      </c>
      <c r="I60" s="7">
        <v>55</v>
      </c>
      <c r="J60" s="12" t="s">
        <v>529</v>
      </c>
      <c r="K60" s="11"/>
      <c r="L60" s="11"/>
      <c r="N60" s="2"/>
    </row>
    <row r="61" ht="30" customHeight="1" spans="1:14">
      <c r="A61" s="7">
        <v>58</v>
      </c>
      <c r="B61" s="7">
        <v>22020183</v>
      </c>
      <c r="C61" s="8" t="s">
        <v>422</v>
      </c>
      <c r="D61" s="7">
        <v>50</v>
      </c>
      <c r="E61" s="7">
        <v>11</v>
      </c>
      <c r="F61" s="7">
        <v>0</v>
      </c>
      <c r="G61" s="7">
        <v>61</v>
      </c>
      <c r="H61" s="7">
        <v>61</v>
      </c>
      <c r="I61" s="7">
        <v>55</v>
      </c>
      <c r="J61" s="12" t="s">
        <v>530</v>
      </c>
      <c r="K61" s="11"/>
      <c r="L61" s="11"/>
      <c r="N61" s="2"/>
    </row>
    <row r="62" ht="33.6" spans="1:14">
      <c r="A62" s="7">
        <v>59</v>
      </c>
      <c r="B62" s="7">
        <v>22020005</v>
      </c>
      <c r="C62" s="8" t="s">
        <v>246</v>
      </c>
      <c r="D62" s="7">
        <v>50</v>
      </c>
      <c r="E62" s="7">
        <v>10</v>
      </c>
      <c r="F62" s="7">
        <v>0</v>
      </c>
      <c r="G62" s="7">
        <v>60</v>
      </c>
      <c r="H62" s="7">
        <v>60</v>
      </c>
      <c r="I62" s="7">
        <v>59</v>
      </c>
      <c r="J62" s="12" t="s">
        <v>531</v>
      </c>
      <c r="K62" s="11"/>
      <c r="L62" s="11"/>
      <c r="N62" s="2"/>
    </row>
    <row r="63" ht="30" customHeight="1" spans="1:14">
      <c r="A63" s="7">
        <v>60</v>
      </c>
      <c r="B63" s="7">
        <v>22020011</v>
      </c>
      <c r="C63" s="8" t="s">
        <v>447</v>
      </c>
      <c r="D63" s="7">
        <v>50</v>
      </c>
      <c r="E63" s="7">
        <v>10</v>
      </c>
      <c r="F63" s="7">
        <v>0</v>
      </c>
      <c r="G63" s="7">
        <v>60</v>
      </c>
      <c r="H63" s="7">
        <v>60</v>
      </c>
      <c r="I63" s="7">
        <v>59</v>
      </c>
      <c r="J63" s="12" t="s">
        <v>532</v>
      </c>
      <c r="K63" s="11"/>
      <c r="L63" s="11"/>
      <c r="N63" s="2"/>
    </row>
    <row r="64" ht="30" customHeight="1" spans="1:14">
      <c r="A64" s="7">
        <v>61</v>
      </c>
      <c r="B64" s="7">
        <v>22020054</v>
      </c>
      <c r="C64" s="8" t="s">
        <v>343</v>
      </c>
      <c r="D64" s="7">
        <v>50</v>
      </c>
      <c r="E64" s="7">
        <v>10</v>
      </c>
      <c r="F64" s="7">
        <v>0</v>
      </c>
      <c r="G64" s="7">
        <v>60</v>
      </c>
      <c r="H64" s="7">
        <v>60</v>
      </c>
      <c r="I64" s="7">
        <v>59</v>
      </c>
      <c r="J64" s="23" t="s">
        <v>533</v>
      </c>
      <c r="K64" s="11"/>
      <c r="L64" s="11"/>
      <c r="N64" s="2"/>
    </row>
    <row r="65" ht="30" customHeight="1" spans="1:14">
      <c r="A65" s="7">
        <v>62</v>
      </c>
      <c r="B65" s="7">
        <v>22020073</v>
      </c>
      <c r="C65" s="8" t="s">
        <v>337</v>
      </c>
      <c r="D65" s="7">
        <v>50</v>
      </c>
      <c r="E65" s="7">
        <v>10</v>
      </c>
      <c r="F65" s="7">
        <v>0</v>
      </c>
      <c r="G65" s="7">
        <v>60</v>
      </c>
      <c r="H65" s="7">
        <v>60</v>
      </c>
      <c r="I65" s="7">
        <v>59</v>
      </c>
      <c r="J65" s="12" t="s">
        <v>534</v>
      </c>
      <c r="K65" s="11"/>
      <c r="L65" s="11"/>
      <c r="N65" s="2"/>
    </row>
    <row r="66" ht="30" customHeight="1" spans="1:14">
      <c r="A66" s="7">
        <v>63</v>
      </c>
      <c r="B66" s="7">
        <v>22020075</v>
      </c>
      <c r="C66" s="8" t="s">
        <v>252</v>
      </c>
      <c r="D66" s="7">
        <v>50</v>
      </c>
      <c r="E66" s="7">
        <v>10</v>
      </c>
      <c r="F66" s="7">
        <v>0</v>
      </c>
      <c r="G66" s="7">
        <v>60</v>
      </c>
      <c r="H66" s="7">
        <v>60</v>
      </c>
      <c r="I66" s="7">
        <v>59</v>
      </c>
      <c r="J66" s="12" t="s">
        <v>535</v>
      </c>
      <c r="K66" s="11"/>
      <c r="L66" s="11"/>
      <c r="N66" s="2"/>
    </row>
    <row r="67" ht="30" customHeight="1" spans="1:14">
      <c r="A67" s="7">
        <v>64</v>
      </c>
      <c r="B67" s="7">
        <v>22020086</v>
      </c>
      <c r="C67" s="8" t="s">
        <v>294</v>
      </c>
      <c r="D67" s="7">
        <v>50</v>
      </c>
      <c r="E67" s="7">
        <v>10</v>
      </c>
      <c r="F67" s="7">
        <v>0</v>
      </c>
      <c r="G67" s="7">
        <v>60</v>
      </c>
      <c r="H67" s="7">
        <v>60</v>
      </c>
      <c r="I67" s="7">
        <v>59</v>
      </c>
      <c r="J67" s="12" t="s">
        <v>536</v>
      </c>
      <c r="K67" s="11"/>
      <c r="L67" s="11"/>
      <c r="N67" s="2"/>
    </row>
    <row r="68" ht="30" customHeight="1" spans="1:14">
      <c r="A68" s="7">
        <v>65</v>
      </c>
      <c r="B68" s="7">
        <v>22020127</v>
      </c>
      <c r="C68" s="8" t="s">
        <v>280</v>
      </c>
      <c r="D68" s="7">
        <v>50</v>
      </c>
      <c r="E68" s="7">
        <v>10</v>
      </c>
      <c r="F68" s="7">
        <v>0</v>
      </c>
      <c r="G68" s="7">
        <v>60</v>
      </c>
      <c r="H68" s="7">
        <v>60</v>
      </c>
      <c r="I68" s="7">
        <v>59</v>
      </c>
      <c r="J68" s="12" t="s">
        <v>537</v>
      </c>
      <c r="K68" s="11"/>
      <c r="L68" s="11"/>
      <c r="N68" s="2"/>
    </row>
    <row r="69" ht="30" customHeight="1" spans="1:14">
      <c r="A69" s="7">
        <v>66</v>
      </c>
      <c r="B69" s="7">
        <v>22020004</v>
      </c>
      <c r="C69" s="8" t="s">
        <v>292</v>
      </c>
      <c r="D69" s="7">
        <v>50</v>
      </c>
      <c r="E69" s="7">
        <v>9</v>
      </c>
      <c r="F69" s="7">
        <v>0</v>
      </c>
      <c r="G69" s="7">
        <v>59</v>
      </c>
      <c r="H69" s="7">
        <v>59</v>
      </c>
      <c r="I69" s="7">
        <v>66</v>
      </c>
      <c r="J69" s="12" t="s">
        <v>538</v>
      </c>
      <c r="K69" s="11"/>
      <c r="L69" s="11"/>
      <c r="N69" s="2"/>
    </row>
    <row r="70" ht="30" customHeight="1" spans="1:14">
      <c r="A70" s="7">
        <v>67</v>
      </c>
      <c r="B70" s="7">
        <v>22020018</v>
      </c>
      <c r="C70" s="8" t="s">
        <v>428</v>
      </c>
      <c r="D70" s="7">
        <v>50</v>
      </c>
      <c r="E70" s="7">
        <v>9</v>
      </c>
      <c r="F70" s="7">
        <v>0</v>
      </c>
      <c r="G70" s="7">
        <v>59</v>
      </c>
      <c r="H70" s="7">
        <v>59</v>
      </c>
      <c r="I70" s="7">
        <v>66</v>
      </c>
      <c r="J70" s="12" t="s">
        <v>539</v>
      </c>
      <c r="K70" s="11"/>
      <c r="L70" s="11"/>
      <c r="N70" s="2"/>
    </row>
    <row r="71" ht="30" customHeight="1" spans="1:14">
      <c r="A71" s="7">
        <v>68</v>
      </c>
      <c r="B71" s="7">
        <v>22020035</v>
      </c>
      <c r="C71" s="8" t="s">
        <v>262</v>
      </c>
      <c r="D71" s="7">
        <v>50</v>
      </c>
      <c r="E71" s="7">
        <v>9</v>
      </c>
      <c r="F71" s="7">
        <v>0</v>
      </c>
      <c r="G71" s="7">
        <v>59</v>
      </c>
      <c r="H71" s="7">
        <v>59</v>
      </c>
      <c r="I71" s="7">
        <v>66</v>
      </c>
      <c r="J71" s="12" t="s">
        <v>540</v>
      </c>
      <c r="K71" s="11"/>
      <c r="L71" s="11"/>
      <c r="N71" s="2"/>
    </row>
    <row r="72" ht="30" customHeight="1" spans="1:14">
      <c r="A72" s="7">
        <v>69</v>
      </c>
      <c r="B72" s="7">
        <v>22020048</v>
      </c>
      <c r="C72" s="8" t="s">
        <v>340</v>
      </c>
      <c r="D72" s="7">
        <v>50</v>
      </c>
      <c r="E72" s="7">
        <v>9</v>
      </c>
      <c r="F72" s="7">
        <v>0</v>
      </c>
      <c r="G72" s="7">
        <v>59</v>
      </c>
      <c r="H72" s="7">
        <v>59</v>
      </c>
      <c r="I72" s="7">
        <v>66</v>
      </c>
      <c r="J72" s="12" t="s">
        <v>541</v>
      </c>
      <c r="K72" s="11"/>
      <c r="L72" s="11"/>
      <c r="N72" s="2"/>
    </row>
    <row r="73" ht="33.6" spans="1:14">
      <c r="A73" s="7">
        <v>70</v>
      </c>
      <c r="B73" s="7">
        <v>22020089</v>
      </c>
      <c r="C73" s="8" t="s">
        <v>247</v>
      </c>
      <c r="D73" s="7">
        <v>50</v>
      </c>
      <c r="E73" s="7">
        <v>9</v>
      </c>
      <c r="F73" s="7">
        <v>0</v>
      </c>
      <c r="G73" s="7">
        <v>59</v>
      </c>
      <c r="H73" s="7">
        <v>59</v>
      </c>
      <c r="I73" s="7">
        <v>66</v>
      </c>
      <c r="J73" s="12" t="s">
        <v>542</v>
      </c>
      <c r="K73" s="11"/>
      <c r="L73" s="11"/>
      <c r="N73" s="2"/>
    </row>
    <row r="74" ht="30" customHeight="1" spans="1:14">
      <c r="A74" s="7">
        <v>71</v>
      </c>
      <c r="B74" s="7">
        <v>22020112</v>
      </c>
      <c r="C74" s="8" t="s">
        <v>268</v>
      </c>
      <c r="D74" s="7">
        <v>50</v>
      </c>
      <c r="E74" s="7">
        <v>9</v>
      </c>
      <c r="F74" s="7">
        <v>0</v>
      </c>
      <c r="G74" s="7">
        <v>59</v>
      </c>
      <c r="H74" s="7">
        <v>59</v>
      </c>
      <c r="I74" s="7">
        <v>66</v>
      </c>
      <c r="J74" s="12" t="s">
        <v>543</v>
      </c>
      <c r="K74" s="11"/>
      <c r="L74" s="11"/>
      <c r="N74" s="2"/>
    </row>
    <row r="75" ht="30" customHeight="1" spans="1:14">
      <c r="A75" s="7">
        <v>72</v>
      </c>
      <c r="B75" s="7">
        <v>22020161</v>
      </c>
      <c r="C75" s="8" t="s">
        <v>412</v>
      </c>
      <c r="D75" s="7">
        <v>50</v>
      </c>
      <c r="E75" s="7">
        <v>9</v>
      </c>
      <c r="F75" s="7">
        <v>0</v>
      </c>
      <c r="G75" s="7">
        <v>59</v>
      </c>
      <c r="H75" s="7">
        <v>59</v>
      </c>
      <c r="I75" s="7">
        <v>66</v>
      </c>
      <c r="J75" s="12" t="s">
        <v>544</v>
      </c>
      <c r="K75" s="11"/>
      <c r="L75" s="11"/>
      <c r="N75" s="2"/>
    </row>
    <row r="76" ht="30" customHeight="1" spans="1:14">
      <c r="A76" s="7">
        <v>73</v>
      </c>
      <c r="B76" s="7">
        <v>22020175</v>
      </c>
      <c r="C76" s="8" t="s">
        <v>416</v>
      </c>
      <c r="D76" s="7">
        <v>50</v>
      </c>
      <c r="E76" s="7">
        <v>9</v>
      </c>
      <c r="F76" s="7">
        <v>0</v>
      </c>
      <c r="G76" s="7">
        <v>59</v>
      </c>
      <c r="H76" s="7">
        <v>59</v>
      </c>
      <c r="I76" s="7">
        <v>66</v>
      </c>
      <c r="J76" s="12" t="s">
        <v>545</v>
      </c>
      <c r="K76" s="11"/>
      <c r="L76" s="11"/>
      <c r="N76" s="2"/>
    </row>
    <row r="77" ht="30" customHeight="1" spans="1:14">
      <c r="A77" s="7">
        <v>74</v>
      </c>
      <c r="B77" s="7">
        <v>22020002</v>
      </c>
      <c r="C77" s="8" t="s">
        <v>374</v>
      </c>
      <c r="D77" s="7">
        <v>50</v>
      </c>
      <c r="E77" s="7">
        <v>8</v>
      </c>
      <c r="F77" s="7">
        <v>0</v>
      </c>
      <c r="G77" s="7">
        <v>58</v>
      </c>
      <c r="H77" s="7">
        <v>58</v>
      </c>
      <c r="I77" s="7">
        <v>74</v>
      </c>
      <c r="J77" s="12" t="s">
        <v>546</v>
      </c>
      <c r="K77" s="11"/>
      <c r="L77" s="11"/>
      <c r="N77" s="2"/>
    </row>
    <row r="78" ht="30" customHeight="1" spans="1:14">
      <c r="A78" s="7">
        <v>75</v>
      </c>
      <c r="B78" s="7">
        <v>22020017</v>
      </c>
      <c r="C78" s="8" t="s">
        <v>293</v>
      </c>
      <c r="D78" s="7">
        <v>50</v>
      </c>
      <c r="E78" s="7">
        <v>8</v>
      </c>
      <c r="F78" s="7">
        <v>0</v>
      </c>
      <c r="G78" s="7">
        <v>58</v>
      </c>
      <c r="H78" s="7">
        <v>58</v>
      </c>
      <c r="I78" s="7">
        <v>74</v>
      </c>
      <c r="J78" s="12" t="s">
        <v>547</v>
      </c>
      <c r="K78" s="11"/>
      <c r="L78" s="11"/>
      <c r="N78" s="2"/>
    </row>
    <row r="79" ht="30" customHeight="1" spans="1:14">
      <c r="A79" s="7">
        <v>76</v>
      </c>
      <c r="B79" s="7">
        <v>22020040</v>
      </c>
      <c r="C79" s="8" t="s">
        <v>309</v>
      </c>
      <c r="D79" s="7">
        <v>50</v>
      </c>
      <c r="E79" s="7">
        <v>8</v>
      </c>
      <c r="F79" s="7">
        <v>0</v>
      </c>
      <c r="G79" s="7">
        <v>58</v>
      </c>
      <c r="H79" s="7">
        <v>58</v>
      </c>
      <c r="I79" s="7">
        <v>74</v>
      </c>
      <c r="J79" s="12" t="s">
        <v>548</v>
      </c>
      <c r="K79" s="11"/>
      <c r="L79" s="11"/>
      <c r="N79" s="2"/>
    </row>
    <row r="80" ht="30" customHeight="1" spans="1:14">
      <c r="A80" s="7">
        <v>77</v>
      </c>
      <c r="B80" s="7">
        <v>22020061</v>
      </c>
      <c r="C80" s="8" t="s">
        <v>381</v>
      </c>
      <c r="D80" s="7">
        <v>50</v>
      </c>
      <c r="E80" s="7">
        <v>8</v>
      </c>
      <c r="F80" s="7">
        <v>0</v>
      </c>
      <c r="G80" s="7">
        <v>58</v>
      </c>
      <c r="H80" s="7">
        <v>58</v>
      </c>
      <c r="I80" s="7">
        <v>74</v>
      </c>
      <c r="J80" s="12" t="s">
        <v>549</v>
      </c>
      <c r="K80" s="11"/>
      <c r="L80" s="11"/>
      <c r="N80" s="2"/>
    </row>
    <row r="81" ht="33.6" spans="1:14">
      <c r="A81" s="7">
        <v>78</v>
      </c>
      <c r="B81" s="7">
        <v>22020062</v>
      </c>
      <c r="C81" s="8" t="s">
        <v>355</v>
      </c>
      <c r="D81" s="7">
        <v>50</v>
      </c>
      <c r="E81" s="7">
        <v>8</v>
      </c>
      <c r="F81" s="7">
        <v>0</v>
      </c>
      <c r="G81" s="7">
        <v>58</v>
      </c>
      <c r="H81" s="7">
        <v>58</v>
      </c>
      <c r="I81" s="7">
        <v>74</v>
      </c>
      <c r="J81" s="12" t="s">
        <v>550</v>
      </c>
      <c r="K81" s="11"/>
      <c r="L81" s="11"/>
      <c r="N81" s="2"/>
    </row>
    <row r="82" ht="33.6" spans="1:14">
      <c r="A82" s="7">
        <v>79</v>
      </c>
      <c r="B82" s="7">
        <v>22020090</v>
      </c>
      <c r="C82" s="8" t="s">
        <v>356</v>
      </c>
      <c r="D82" s="7">
        <v>50</v>
      </c>
      <c r="E82" s="7">
        <v>8</v>
      </c>
      <c r="F82" s="7">
        <v>0</v>
      </c>
      <c r="G82" s="7">
        <v>58</v>
      </c>
      <c r="H82" s="7">
        <v>58</v>
      </c>
      <c r="I82" s="7">
        <v>74</v>
      </c>
      <c r="J82" s="12" t="s">
        <v>551</v>
      </c>
      <c r="K82" s="11"/>
      <c r="L82" s="11"/>
      <c r="N82" s="2"/>
    </row>
    <row r="83" ht="33.6" spans="1:14">
      <c r="A83" s="7">
        <v>80</v>
      </c>
      <c r="B83" s="7">
        <v>22020093</v>
      </c>
      <c r="C83" s="8" t="s">
        <v>287</v>
      </c>
      <c r="D83" s="7">
        <v>50</v>
      </c>
      <c r="E83" s="7">
        <v>8</v>
      </c>
      <c r="F83" s="7">
        <v>0</v>
      </c>
      <c r="G83" s="7">
        <v>58</v>
      </c>
      <c r="H83" s="7">
        <v>58</v>
      </c>
      <c r="I83" s="7">
        <v>74</v>
      </c>
      <c r="J83" s="12" t="s">
        <v>552</v>
      </c>
      <c r="K83" s="11"/>
      <c r="L83" s="11"/>
      <c r="N83" s="2"/>
    </row>
    <row r="84" ht="33.6" spans="1:14">
      <c r="A84" s="7">
        <v>81</v>
      </c>
      <c r="B84" s="7">
        <v>22020096</v>
      </c>
      <c r="C84" s="8" t="s">
        <v>267</v>
      </c>
      <c r="D84" s="7">
        <v>50</v>
      </c>
      <c r="E84" s="7">
        <v>8</v>
      </c>
      <c r="F84" s="7">
        <v>0</v>
      </c>
      <c r="G84" s="7">
        <v>58</v>
      </c>
      <c r="H84" s="7">
        <v>58</v>
      </c>
      <c r="I84" s="7">
        <v>74</v>
      </c>
      <c r="J84" s="12" t="s">
        <v>553</v>
      </c>
      <c r="K84" s="11"/>
      <c r="L84" s="11"/>
      <c r="N84" s="2"/>
    </row>
    <row r="85" ht="30" customHeight="1" spans="1:14">
      <c r="A85" s="7">
        <v>82</v>
      </c>
      <c r="B85" s="7">
        <v>22020113</v>
      </c>
      <c r="C85" s="8" t="s">
        <v>289</v>
      </c>
      <c r="D85" s="7">
        <v>50</v>
      </c>
      <c r="E85" s="7">
        <v>8</v>
      </c>
      <c r="F85" s="7">
        <v>0</v>
      </c>
      <c r="G85" s="7">
        <v>58</v>
      </c>
      <c r="H85" s="7">
        <v>58</v>
      </c>
      <c r="I85" s="7">
        <v>74</v>
      </c>
      <c r="J85" s="8" t="s">
        <v>554</v>
      </c>
      <c r="K85" s="11"/>
      <c r="L85" s="11"/>
      <c r="N85" s="2"/>
    </row>
    <row r="86" ht="30" customHeight="1" spans="1:14">
      <c r="A86" s="7">
        <v>83</v>
      </c>
      <c r="B86" s="7">
        <v>22020139</v>
      </c>
      <c r="C86" s="8" t="s">
        <v>313</v>
      </c>
      <c r="D86" s="7">
        <v>50</v>
      </c>
      <c r="E86" s="7">
        <v>8</v>
      </c>
      <c r="F86" s="7">
        <v>0</v>
      </c>
      <c r="G86" s="7">
        <v>58</v>
      </c>
      <c r="H86" s="7">
        <v>58</v>
      </c>
      <c r="I86" s="7">
        <v>74</v>
      </c>
      <c r="J86" s="8" t="s">
        <v>555</v>
      </c>
      <c r="K86" s="11"/>
      <c r="L86" s="11"/>
      <c r="N86" s="2"/>
    </row>
    <row r="87" ht="30" customHeight="1" spans="1:14">
      <c r="A87" s="7">
        <v>84</v>
      </c>
      <c r="B87" s="7">
        <v>22020021</v>
      </c>
      <c r="C87" s="8" t="s">
        <v>367</v>
      </c>
      <c r="D87" s="7">
        <v>50</v>
      </c>
      <c r="E87" s="7">
        <v>7</v>
      </c>
      <c r="F87" s="7">
        <v>0</v>
      </c>
      <c r="G87" s="7">
        <v>57</v>
      </c>
      <c r="H87" s="7">
        <v>57</v>
      </c>
      <c r="I87" s="7">
        <v>84</v>
      </c>
      <c r="J87" s="8" t="s">
        <v>556</v>
      </c>
      <c r="K87" s="11"/>
      <c r="L87" s="11"/>
      <c r="N87" s="2"/>
    </row>
    <row r="88" ht="30" customHeight="1" spans="1:14">
      <c r="A88" s="7">
        <v>85</v>
      </c>
      <c r="B88" s="7">
        <v>22020044</v>
      </c>
      <c r="C88" s="8" t="s">
        <v>315</v>
      </c>
      <c r="D88" s="7">
        <v>50</v>
      </c>
      <c r="E88" s="7">
        <v>7</v>
      </c>
      <c r="F88" s="7">
        <v>0</v>
      </c>
      <c r="G88" s="7">
        <v>57</v>
      </c>
      <c r="H88" s="7">
        <v>57</v>
      </c>
      <c r="I88" s="7">
        <v>84</v>
      </c>
      <c r="J88" s="8" t="s">
        <v>556</v>
      </c>
      <c r="K88" s="11"/>
      <c r="L88" s="11"/>
      <c r="N88" s="2"/>
    </row>
    <row r="89" ht="30" customHeight="1" spans="1:14">
      <c r="A89" s="7">
        <v>86</v>
      </c>
      <c r="B89" s="7">
        <v>22020063</v>
      </c>
      <c r="C89" s="8" t="s">
        <v>297</v>
      </c>
      <c r="D89" s="7">
        <v>50</v>
      </c>
      <c r="E89" s="7">
        <v>7</v>
      </c>
      <c r="F89" s="7">
        <v>0</v>
      </c>
      <c r="G89" s="7">
        <v>57</v>
      </c>
      <c r="H89" s="7">
        <v>57</v>
      </c>
      <c r="I89" s="7">
        <v>84</v>
      </c>
      <c r="J89" s="8" t="s">
        <v>557</v>
      </c>
      <c r="K89" s="11"/>
      <c r="L89" s="11"/>
      <c r="N89" s="2"/>
    </row>
    <row r="90" ht="30" customHeight="1" spans="1:14">
      <c r="A90" s="7">
        <v>87</v>
      </c>
      <c r="B90" s="7">
        <v>22020070</v>
      </c>
      <c r="C90" s="8" t="s">
        <v>253</v>
      </c>
      <c r="D90" s="7">
        <v>50</v>
      </c>
      <c r="E90" s="7">
        <v>7</v>
      </c>
      <c r="F90" s="7">
        <v>0</v>
      </c>
      <c r="G90" s="7">
        <v>57</v>
      </c>
      <c r="H90" s="7">
        <v>57</v>
      </c>
      <c r="I90" s="7">
        <v>84</v>
      </c>
      <c r="J90" s="8" t="s">
        <v>558</v>
      </c>
      <c r="K90" s="11"/>
      <c r="L90" s="11"/>
      <c r="N90" s="2"/>
    </row>
    <row r="91" ht="30" customHeight="1" spans="1:14">
      <c r="A91" s="7">
        <v>88</v>
      </c>
      <c r="B91" s="7">
        <v>22020132</v>
      </c>
      <c r="C91" s="8" t="s">
        <v>316</v>
      </c>
      <c r="D91" s="7">
        <v>50</v>
      </c>
      <c r="E91" s="7">
        <v>7</v>
      </c>
      <c r="F91" s="7">
        <v>0</v>
      </c>
      <c r="G91" s="7">
        <v>57</v>
      </c>
      <c r="H91" s="7">
        <v>57</v>
      </c>
      <c r="I91" s="7">
        <v>84</v>
      </c>
      <c r="J91" s="8" t="s">
        <v>559</v>
      </c>
      <c r="K91" s="11"/>
      <c r="L91" s="11"/>
      <c r="N91" s="2"/>
    </row>
    <row r="92" ht="30" customHeight="1" spans="1:14">
      <c r="A92" s="7">
        <v>89</v>
      </c>
      <c r="B92" s="7">
        <v>22020142</v>
      </c>
      <c r="C92" s="8" t="s">
        <v>366</v>
      </c>
      <c r="D92" s="7">
        <v>50</v>
      </c>
      <c r="E92" s="7">
        <v>7</v>
      </c>
      <c r="F92" s="7">
        <v>0</v>
      </c>
      <c r="G92" s="7">
        <v>57</v>
      </c>
      <c r="H92" s="7">
        <v>57</v>
      </c>
      <c r="I92" s="7">
        <v>84</v>
      </c>
      <c r="J92" s="8" t="s">
        <v>560</v>
      </c>
      <c r="K92" s="11"/>
      <c r="L92" s="11"/>
      <c r="N92" s="2"/>
    </row>
    <row r="93" ht="30" customHeight="1" spans="1:14">
      <c r="A93" s="7">
        <v>90</v>
      </c>
      <c r="B93" s="7">
        <v>22020171</v>
      </c>
      <c r="C93" s="8" t="s">
        <v>335</v>
      </c>
      <c r="D93" s="7">
        <v>50</v>
      </c>
      <c r="E93" s="7">
        <v>7</v>
      </c>
      <c r="F93" s="7">
        <v>0</v>
      </c>
      <c r="G93" s="7">
        <v>57</v>
      </c>
      <c r="H93" s="7">
        <v>57</v>
      </c>
      <c r="I93" s="7">
        <v>84</v>
      </c>
      <c r="J93" s="8" t="s">
        <v>561</v>
      </c>
      <c r="K93" s="11"/>
      <c r="L93" s="11"/>
      <c r="N93" s="2"/>
    </row>
    <row r="94" ht="30" customHeight="1" spans="1:14">
      <c r="A94" s="7">
        <v>91</v>
      </c>
      <c r="B94" s="7">
        <v>22020015</v>
      </c>
      <c r="C94" s="8" t="s">
        <v>290</v>
      </c>
      <c r="D94" s="7">
        <v>50</v>
      </c>
      <c r="E94" s="7">
        <v>6</v>
      </c>
      <c r="F94" s="7">
        <v>0</v>
      </c>
      <c r="G94" s="7">
        <v>56</v>
      </c>
      <c r="H94" s="7">
        <v>56</v>
      </c>
      <c r="I94" s="7">
        <v>91</v>
      </c>
      <c r="J94" s="24" t="s">
        <v>562</v>
      </c>
      <c r="K94" s="11"/>
      <c r="L94" s="11"/>
      <c r="N94" s="2"/>
    </row>
    <row r="95" ht="30" customHeight="1" spans="1:14">
      <c r="A95" s="7">
        <v>92</v>
      </c>
      <c r="B95" s="7">
        <v>22020020</v>
      </c>
      <c r="C95" s="8" t="s">
        <v>379</v>
      </c>
      <c r="D95" s="7">
        <v>50</v>
      </c>
      <c r="E95" s="7">
        <v>6</v>
      </c>
      <c r="F95" s="7">
        <v>0</v>
      </c>
      <c r="G95" s="7">
        <v>56</v>
      </c>
      <c r="H95" s="7">
        <v>56</v>
      </c>
      <c r="I95" s="7">
        <v>91</v>
      </c>
      <c r="J95" s="8" t="s">
        <v>563</v>
      </c>
      <c r="K95" s="11"/>
      <c r="L95" s="11"/>
      <c r="N95" s="2"/>
    </row>
    <row r="96" ht="30" customHeight="1" spans="1:14">
      <c r="A96" s="7">
        <v>93</v>
      </c>
      <c r="B96" s="7">
        <v>22020039</v>
      </c>
      <c r="C96" s="8" t="s">
        <v>455</v>
      </c>
      <c r="D96" s="7">
        <v>50</v>
      </c>
      <c r="E96" s="7">
        <v>6</v>
      </c>
      <c r="F96" s="7">
        <v>0</v>
      </c>
      <c r="G96" s="7">
        <v>56</v>
      </c>
      <c r="H96" s="7">
        <v>56</v>
      </c>
      <c r="I96" s="7">
        <v>91</v>
      </c>
      <c r="J96" s="8" t="s">
        <v>563</v>
      </c>
      <c r="K96" s="11"/>
      <c r="L96" s="11"/>
      <c r="N96" s="2"/>
    </row>
    <row r="97" ht="30" customHeight="1" spans="1:14">
      <c r="A97" s="7">
        <v>94</v>
      </c>
      <c r="B97" s="7">
        <v>22020052</v>
      </c>
      <c r="C97" s="8" t="s">
        <v>302</v>
      </c>
      <c r="D97" s="7">
        <v>50</v>
      </c>
      <c r="E97" s="7">
        <v>6</v>
      </c>
      <c r="F97" s="7">
        <v>0</v>
      </c>
      <c r="G97" s="7">
        <v>56</v>
      </c>
      <c r="H97" s="7">
        <v>56</v>
      </c>
      <c r="I97" s="7">
        <v>91</v>
      </c>
      <c r="J97" s="8" t="s">
        <v>564</v>
      </c>
      <c r="K97" s="11"/>
      <c r="L97" s="11"/>
      <c r="N97" s="2"/>
    </row>
    <row r="98" ht="30" customHeight="1" spans="1:14">
      <c r="A98" s="7">
        <v>95</v>
      </c>
      <c r="B98" s="7">
        <v>22020069</v>
      </c>
      <c r="C98" s="8" t="s">
        <v>380</v>
      </c>
      <c r="D98" s="7">
        <v>50</v>
      </c>
      <c r="E98" s="7">
        <v>6</v>
      </c>
      <c r="F98" s="7">
        <v>0</v>
      </c>
      <c r="G98" s="7">
        <v>56</v>
      </c>
      <c r="H98" s="7">
        <v>56</v>
      </c>
      <c r="I98" s="7">
        <v>91</v>
      </c>
      <c r="J98" s="8" t="s">
        <v>565</v>
      </c>
      <c r="K98" s="11"/>
      <c r="L98" s="11"/>
      <c r="N98" s="2"/>
    </row>
    <row r="99" ht="30" customHeight="1" spans="1:14">
      <c r="A99" s="7">
        <v>96</v>
      </c>
      <c r="B99" s="7">
        <v>22020095</v>
      </c>
      <c r="C99" s="8" t="s">
        <v>304</v>
      </c>
      <c r="D99" s="7">
        <v>50</v>
      </c>
      <c r="E99" s="7">
        <v>6</v>
      </c>
      <c r="F99" s="7">
        <v>0</v>
      </c>
      <c r="G99" s="7">
        <v>56</v>
      </c>
      <c r="H99" s="7">
        <v>56</v>
      </c>
      <c r="I99" s="7">
        <v>91</v>
      </c>
      <c r="J99" s="8" t="s">
        <v>565</v>
      </c>
      <c r="K99" s="11"/>
      <c r="L99" s="11"/>
      <c r="N99" s="2"/>
    </row>
    <row r="100" ht="33.6" spans="1:14">
      <c r="A100" s="7">
        <v>97</v>
      </c>
      <c r="B100" s="7">
        <v>22020110</v>
      </c>
      <c r="C100" s="8" t="s">
        <v>334</v>
      </c>
      <c r="D100" s="7">
        <v>50</v>
      </c>
      <c r="E100" s="7">
        <v>6</v>
      </c>
      <c r="F100" s="7">
        <v>0</v>
      </c>
      <c r="G100" s="7">
        <v>56</v>
      </c>
      <c r="H100" s="7">
        <v>56</v>
      </c>
      <c r="I100" s="7">
        <v>91</v>
      </c>
      <c r="J100" s="8" t="s">
        <v>566</v>
      </c>
      <c r="K100" s="11"/>
      <c r="L100" s="11"/>
      <c r="N100" s="2"/>
    </row>
    <row r="101" ht="33.6" spans="1:14">
      <c r="A101" s="7">
        <v>98</v>
      </c>
      <c r="B101" s="7">
        <v>22020120</v>
      </c>
      <c r="C101" s="8" t="s">
        <v>432</v>
      </c>
      <c r="D101" s="7">
        <v>50</v>
      </c>
      <c r="E101" s="7">
        <v>6</v>
      </c>
      <c r="F101" s="7">
        <v>0</v>
      </c>
      <c r="G101" s="7">
        <v>56</v>
      </c>
      <c r="H101" s="7">
        <v>56</v>
      </c>
      <c r="I101" s="7">
        <v>91</v>
      </c>
      <c r="J101" s="8" t="s">
        <v>567</v>
      </c>
      <c r="K101" s="11"/>
      <c r="L101" s="11"/>
      <c r="N101" s="2"/>
    </row>
    <row r="102" ht="30" customHeight="1" spans="1:14">
      <c r="A102" s="7">
        <v>99</v>
      </c>
      <c r="B102" s="7">
        <v>22020121</v>
      </c>
      <c r="C102" s="8" t="s">
        <v>364</v>
      </c>
      <c r="D102" s="7">
        <v>50</v>
      </c>
      <c r="E102" s="7">
        <v>6</v>
      </c>
      <c r="F102" s="7">
        <v>0</v>
      </c>
      <c r="G102" s="7">
        <v>56</v>
      </c>
      <c r="H102" s="7">
        <v>56</v>
      </c>
      <c r="I102" s="7">
        <v>91</v>
      </c>
      <c r="J102" s="8" t="s">
        <v>568</v>
      </c>
      <c r="K102" s="11"/>
      <c r="L102" s="11"/>
      <c r="N102" s="2"/>
    </row>
    <row r="103" ht="33.6" spans="1:14">
      <c r="A103" s="7">
        <v>100</v>
      </c>
      <c r="B103" s="7">
        <v>22020129</v>
      </c>
      <c r="C103" s="8" t="s">
        <v>272</v>
      </c>
      <c r="D103" s="7">
        <v>50</v>
      </c>
      <c r="E103" s="7">
        <v>6</v>
      </c>
      <c r="F103" s="7">
        <v>0</v>
      </c>
      <c r="G103" s="7">
        <v>56</v>
      </c>
      <c r="H103" s="7">
        <v>56</v>
      </c>
      <c r="I103" s="7">
        <v>91</v>
      </c>
      <c r="J103" s="8" t="s">
        <v>569</v>
      </c>
      <c r="K103" s="11"/>
      <c r="L103" s="11"/>
      <c r="N103" s="2"/>
    </row>
    <row r="104" ht="30" customHeight="1" spans="1:14">
      <c r="A104" s="7">
        <v>101</v>
      </c>
      <c r="B104" s="7">
        <v>22020140</v>
      </c>
      <c r="C104" s="8" t="s">
        <v>333</v>
      </c>
      <c r="D104" s="7">
        <v>50</v>
      </c>
      <c r="E104" s="7">
        <v>6</v>
      </c>
      <c r="F104" s="7">
        <v>0</v>
      </c>
      <c r="G104" s="7">
        <v>56</v>
      </c>
      <c r="H104" s="7">
        <v>56</v>
      </c>
      <c r="I104" s="7">
        <v>91</v>
      </c>
      <c r="J104" s="8" t="s">
        <v>568</v>
      </c>
      <c r="K104" s="11"/>
      <c r="L104" s="11"/>
      <c r="N104" s="2"/>
    </row>
    <row r="105" ht="30" customHeight="1" spans="1:14">
      <c r="A105" s="7">
        <v>102</v>
      </c>
      <c r="B105" s="7">
        <v>22020141</v>
      </c>
      <c r="C105" s="8" t="s">
        <v>269</v>
      </c>
      <c r="D105" s="7">
        <v>50</v>
      </c>
      <c r="E105" s="7">
        <v>6</v>
      </c>
      <c r="F105" s="7">
        <v>0</v>
      </c>
      <c r="G105" s="7">
        <v>56</v>
      </c>
      <c r="H105" s="7">
        <v>56</v>
      </c>
      <c r="I105" s="7">
        <v>91</v>
      </c>
      <c r="J105" s="8" t="s">
        <v>570</v>
      </c>
      <c r="K105" s="11"/>
      <c r="L105" s="11"/>
      <c r="N105" s="2"/>
    </row>
    <row r="106" ht="30" customHeight="1" spans="1:14">
      <c r="A106" s="7">
        <v>103</v>
      </c>
      <c r="B106" s="7">
        <v>22020145</v>
      </c>
      <c r="C106" s="8" t="s">
        <v>436</v>
      </c>
      <c r="D106" s="7">
        <v>50</v>
      </c>
      <c r="E106" s="7">
        <v>6</v>
      </c>
      <c r="F106" s="7">
        <v>0</v>
      </c>
      <c r="G106" s="7">
        <v>56</v>
      </c>
      <c r="H106" s="7">
        <v>56</v>
      </c>
      <c r="I106" s="7">
        <v>91</v>
      </c>
      <c r="J106" s="8" t="s">
        <v>571</v>
      </c>
      <c r="K106" s="11"/>
      <c r="L106" s="11"/>
      <c r="N106" s="2"/>
    </row>
    <row r="107" ht="30" customHeight="1" spans="1:14">
      <c r="A107" s="7">
        <v>104</v>
      </c>
      <c r="B107" s="7">
        <v>22020151</v>
      </c>
      <c r="C107" s="8" t="s">
        <v>458</v>
      </c>
      <c r="D107" s="7">
        <v>50</v>
      </c>
      <c r="E107" s="7">
        <v>6</v>
      </c>
      <c r="F107" s="7">
        <v>0</v>
      </c>
      <c r="G107" s="7">
        <v>56</v>
      </c>
      <c r="H107" s="7">
        <v>56</v>
      </c>
      <c r="I107" s="7">
        <v>91</v>
      </c>
      <c r="J107" s="24" t="s">
        <v>572</v>
      </c>
      <c r="K107" s="11"/>
      <c r="L107" s="11"/>
      <c r="N107" s="2"/>
    </row>
    <row r="108" ht="30" customHeight="1" spans="1:14">
      <c r="A108" s="7">
        <v>105</v>
      </c>
      <c r="B108" s="7">
        <v>22020158</v>
      </c>
      <c r="C108" s="8" t="s">
        <v>452</v>
      </c>
      <c r="D108" s="7">
        <v>50</v>
      </c>
      <c r="E108" s="7">
        <v>6</v>
      </c>
      <c r="F108" s="7">
        <v>0</v>
      </c>
      <c r="G108" s="7">
        <v>56</v>
      </c>
      <c r="H108" s="7">
        <v>56</v>
      </c>
      <c r="I108" s="7">
        <v>91</v>
      </c>
      <c r="J108" s="8" t="s">
        <v>573</v>
      </c>
      <c r="K108" s="11"/>
      <c r="L108" s="11"/>
      <c r="N108" s="2"/>
    </row>
    <row r="109" ht="30" customHeight="1" spans="1:14">
      <c r="A109" s="7">
        <v>106</v>
      </c>
      <c r="B109" s="7">
        <v>22020160</v>
      </c>
      <c r="C109" s="8" t="s">
        <v>410</v>
      </c>
      <c r="D109" s="7">
        <v>50</v>
      </c>
      <c r="E109" s="7">
        <v>6</v>
      </c>
      <c r="F109" s="7">
        <v>0</v>
      </c>
      <c r="G109" s="7">
        <v>56</v>
      </c>
      <c r="H109" s="7">
        <v>56</v>
      </c>
      <c r="I109" s="7">
        <v>91</v>
      </c>
      <c r="J109" s="8" t="s">
        <v>571</v>
      </c>
      <c r="K109" s="11"/>
      <c r="L109" s="11"/>
      <c r="N109" s="2"/>
    </row>
    <row r="110" ht="30" customHeight="1" spans="1:14">
      <c r="A110" s="7">
        <v>107</v>
      </c>
      <c r="B110" s="7">
        <v>22020165</v>
      </c>
      <c r="C110" s="8" t="s">
        <v>431</v>
      </c>
      <c r="D110" s="7">
        <v>50</v>
      </c>
      <c r="E110" s="7">
        <v>6</v>
      </c>
      <c r="F110" s="7">
        <v>0</v>
      </c>
      <c r="G110" s="7">
        <v>56</v>
      </c>
      <c r="H110" s="7">
        <v>56</v>
      </c>
      <c r="I110" s="7">
        <v>91</v>
      </c>
      <c r="J110" s="8" t="s">
        <v>574</v>
      </c>
      <c r="K110" s="11"/>
      <c r="L110" s="11"/>
      <c r="N110" s="2"/>
    </row>
    <row r="111" ht="30" customHeight="1" spans="1:14">
      <c r="A111" s="7">
        <v>108</v>
      </c>
      <c r="B111" s="7">
        <v>22020176</v>
      </c>
      <c r="C111" s="8" t="s">
        <v>444</v>
      </c>
      <c r="D111" s="7">
        <v>50</v>
      </c>
      <c r="E111" s="7">
        <v>6</v>
      </c>
      <c r="F111" s="7">
        <v>0</v>
      </c>
      <c r="G111" s="7">
        <v>56</v>
      </c>
      <c r="H111" s="7">
        <v>56</v>
      </c>
      <c r="I111" s="7">
        <v>91</v>
      </c>
      <c r="J111" s="8" t="s">
        <v>575</v>
      </c>
      <c r="K111" s="11"/>
      <c r="L111" s="11"/>
      <c r="N111" s="2"/>
    </row>
    <row r="112" ht="30" customHeight="1" spans="1:14">
      <c r="A112" s="7">
        <v>109</v>
      </c>
      <c r="B112" s="7">
        <v>22020182</v>
      </c>
      <c r="C112" s="8" t="s">
        <v>434</v>
      </c>
      <c r="D112" s="7">
        <v>50</v>
      </c>
      <c r="E112" s="7">
        <v>6</v>
      </c>
      <c r="F112" s="7">
        <v>0</v>
      </c>
      <c r="G112" s="7">
        <v>56</v>
      </c>
      <c r="H112" s="7">
        <v>56</v>
      </c>
      <c r="I112" s="7">
        <v>91</v>
      </c>
      <c r="J112" s="8" t="s">
        <v>576</v>
      </c>
      <c r="K112" s="11"/>
      <c r="L112" s="11"/>
      <c r="N112" s="2"/>
    </row>
    <row r="113" ht="30" customHeight="1" spans="1:14">
      <c r="A113" s="7">
        <v>110</v>
      </c>
      <c r="B113" s="7">
        <v>22020189</v>
      </c>
      <c r="C113" s="8" t="s">
        <v>454</v>
      </c>
      <c r="D113" s="7">
        <v>50</v>
      </c>
      <c r="E113" s="7">
        <v>6</v>
      </c>
      <c r="F113" s="7">
        <v>0</v>
      </c>
      <c r="G113" s="7">
        <v>56</v>
      </c>
      <c r="H113" s="7">
        <v>56</v>
      </c>
      <c r="I113" s="7">
        <v>91</v>
      </c>
      <c r="J113" s="8" t="s">
        <v>577</v>
      </c>
      <c r="K113" s="11"/>
      <c r="L113" s="11"/>
      <c r="N113" s="2"/>
    </row>
    <row r="114" ht="33.6" spans="1:14">
      <c r="A114" s="7">
        <v>111</v>
      </c>
      <c r="B114" s="7">
        <v>22020190</v>
      </c>
      <c r="C114" s="8" t="s">
        <v>578</v>
      </c>
      <c r="D114" s="7">
        <v>50</v>
      </c>
      <c r="E114" s="7">
        <v>6</v>
      </c>
      <c r="F114" s="7">
        <v>0</v>
      </c>
      <c r="G114" s="7">
        <v>56</v>
      </c>
      <c r="H114" s="7">
        <v>56</v>
      </c>
      <c r="I114" s="7">
        <v>91</v>
      </c>
      <c r="J114" s="8" t="s">
        <v>579</v>
      </c>
      <c r="K114" s="11"/>
      <c r="L114" s="11"/>
      <c r="N114" s="2"/>
    </row>
    <row r="115" ht="30" customHeight="1" spans="1:14">
      <c r="A115" s="7">
        <v>112</v>
      </c>
      <c r="B115" s="7">
        <v>22020137</v>
      </c>
      <c r="C115" s="8" t="s">
        <v>322</v>
      </c>
      <c r="D115" s="7">
        <v>50</v>
      </c>
      <c r="E115" s="7">
        <v>5</v>
      </c>
      <c r="F115" s="7">
        <v>0</v>
      </c>
      <c r="G115" s="7">
        <v>55</v>
      </c>
      <c r="H115" s="7">
        <v>55</v>
      </c>
      <c r="I115" s="7">
        <v>112</v>
      </c>
      <c r="J115" s="8" t="s">
        <v>580</v>
      </c>
      <c r="K115" s="11"/>
      <c r="L115" s="11"/>
      <c r="N115" s="2"/>
    </row>
    <row r="116" ht="30" customHeight="1" spans="1:14">
      <c r="A116" s="7">
        <v>113</v>
      </c>
      <c r="B116" s="7">
        <v>22020032</v>
      </c>
      <c r="C116" s="8" t="s">
        <v>312</v>
      </c>
      <c r="D116" s="7">
        <v>50</v>
      </c>
      <c r="E116" s="7">
        <v>4</v>
      </c>
      <c r="F116" s="7">
        <v>0</v>
      </c>
      <c r="G116" s="7">
        <v>54</v>
      </c>
      <c r="H116" s="7">
        <v>54</v>
      </c>
      <c r="I116" s="7">
        <v>113</v>
      </c>
      <c r="J116" s="8" t="s">
        <v>581</v>
      </c>
      <c r="K116" s="11"/>
      <c r="L116" s="11"/>
      <c r="N116" s="2"/>
    </row>
    <row r="117" ht="30" customHeight="1" spans="1:14">
      <c r="A117" s="7">
        <v>114</v>
      </c>
      <c r="B117" s="7">
        <v>22020046</v>
      </c>
      <c r="C117" s="8" t="s">
        <v>263</v>
      </c>
      <c r="D117" s="7">
        <v>50</v>
      </c>
      <c r="E117" s="7">
        <v>4</v>
      </c>
      <c r="F117" s="7">
        <v>0</v>
      </c>
      <c r="G117" s="7">
        <v>54</v>
      </c>
      <c r="H117" s="7">
        <v>54</v>
      </c>
      <c r="I117" s="7">
        <v>113</v>
      </c>
      <c r="J117" s="8" t="s">
        <v>582</v>
      </c>
      <c r="K117" s="11"/>
      <c r="L117" s="11"/>
      <c r="N117" s="2"/>
    </row>
    <row r="118" ht="30" customHeight="1" spans="1:14">
      <c r="A118" s="14" t="s">
        <v>583</v>
      </c>
      <c r="B118" s="7">
        <v>22020059</v>
      </c>
      <c r="C118" s="8" t="s">
        <v>445</v>
      </c>
      <c r="D118" s="7">
        <v>50</v>
      </c>
      <c r="E118" s="7">
        <v>4</v>
      </c>
      <c r="F118" s="7">
        <v>0</v>
      </c>
      <c r="G118" s="7">
        <v>54</v>
      </c>
      <c r="H118" s="7">
        <v>54</v>
      </c>
      <c r="I118" s="7">
        <v>113</v>
      </c>
      <c r="J118" s="8" t="s">
        <v>584</v>
      </c>
      <c r="K118" s="11"/>
      <c r="L118" s="11"/>
      <c r="N118" s="2"/>
    </row>
    <row r="119" ht="30" customHeight="1" spans="1:14">
      <c r="A119" s="14" t="s">
        <v>585</v>
      </c>
      <c r="B119" s="7">
        <v>22020060</v>
      </c>
      <c r="C119" s="8" t="s">
        <v>285</v>
      </c>
      <c r="D119" s="7">
        <v>50</v>
      </c>
      <c r="E119" s="7">
        <v>4</v>
      </c>
      <c r="F119" s="7">
        <v>0</v>
      </c>
      <c r="G119" s="7">
        <v>54</v>
      </c>
      <c r="H119" s="7">
        <v>54</v>
      </c>
      <c r="I119" s="7">
        <v>113</v>
      </c>
      <c r="J119" s="8" t="s">
        <v>586</v>
      </c>
      <c r="K119" s="11"/>
      <c r="L119" s="11"/>
      <c r="N119" s="2"/>
    </row>
    <row r="120" ht="30" customHeight="1" spans="1:14">
      <c r="A120" s="14" t="s">
        <v>587</v>
      </c>
      <c r="B120" s="7">
        <v>22020068</v>
      </c>
      <c r="C120" s="8" t="s">
        <v>281</v>
      </c>
      <c r="D120" s="7">
        <v>50</v>
      </c>
      <c r="E120" s="7">
        <v>4</v>
      </c>
      <c r="F120" s="7">
        <v>0</v>
      </c>
      <c r="G120" s="7">
        <v>54</v>
      </c>
      <c r="H120" s="7">
        <v>54</v>
      </c>
      <c r="I120" s="7">
        <v>113</v>
      </c>
      <c r="J120" s="8" t="s">
        <v>588</v>
      </c>
      <c r="K120" s="11"/>
      <c r="L120" s="11"/>
      <c r="N120" s="2"/>
    </row>
    <row r="121" ht="30" customHeight="1" spans="1:14">
      <c r="A121" s="14" t="s">
        <v>589</v>
      </c>
      <c r="B121" s="7">
        <v>22020077</v>
      </c>
      <c r="C121" s="8" t="s">
        <v>437</v>
      </c>
      <c r="D121" s="7">
        <v>50</v>
      </c>
      <c r="E121" s="7">
        <v>4</v>
      </c>
      <c r="F121" s="7">
        <v>0</v>
      </c>
      <c r="G121" s="7">
        <v>54</v>
      </c>
      <c r="H121" s="7">
        <v>54</v>
      </c>
      <c r="I121" s="7">
        <v>113</v>
      </c>
      <c r="J121" s="8" t="s">
        <v>590</v>
      </c>
      <c r="K121" s="11"/>
      <c r="L121" s="11"/>
      <c r="N121" s="2"/>
    </row>
    <row r="122" ht="30" customHeight="1" spans="1:14">
      <c r="A122" s="14" t="s">
        <v>591</v>
      </c>
      <c r="B122" s="7">
        <v>22020082</v>
      </c>
      <c r="C122" s="8" t="s">
        <v>417</v>
      </c>
      <c r="D122" s="7">
        <v>50</v>
      </c>
      <c r="E122" s="7">
        <v>4</v>
      </c>
      <c r="F122" s="7">
        <v>0</v>
      </c>
      <c r="G122" s="7">
        <v>54</v>
      </c>
      <c r="H122" s="7">
        <v>54</v>
      </c>
      <c r="I122" s="7">
        <v>113</v>
      </c>
      <c r="J122" s="8" t="s">
        <v>592</v>
      </c>
      <c r="K122" s="11"/>
      <c r="L122" s="11"/>
      <c r="N122" s="2"/>
    </row>
    <row r="123" ht="30" customHeight="1" spans="1:14">
      <c r="A123" s="14" t="s">
        <v>593</v>
      </c>
      <c r="B123" s="7">
        <v>22020088</v>
      </c>
      <c r="C123" s="8" t="s">
        <v>386</v>
      </c>
      <c r="D123" s="7">
        <v>50</v>
      </c>
      <c r="E123" s="7">
        <v>4</v>
      </c>
      <c r="F123" s="7">
        <v>0</v>
      </c>
      <c r="G123" s="7">
        <v>54</v>
      </c>
      <c r="H123" s="7">
        <v>54</v>
      </c>
      <c r="I123" s="7">
        <v>113</v>
      </c>
      <c r="J123" s="8" t="s">
        <v>588</v>
      </c>
      <c r="K123" s="11"/>
      <c r="L123" s="11"/>
      <c r="N123" s="2"/>
    </row>
    <row r="124" ht="30" customHeight="1" spans="1:14">
      <c r="A124" s="14" t="s">
        <v>594</v>
      </c>
      <c r="B124" s="7">
        <v>22020138</v>
      </c>
      <c r="C124" s="8" t="s">
        <v>424</v>
      </c>
      <c r="D124" s="7">
        <v>50</v>
      </c>
      <c r="E124" s="7">
        <v>4</v>
      </c>
      <c r="F124" s="7">
        <v>0</v>
      </c>
      <c r="G124" s="7">
        <v>54</v>
      </c>
      <c r="H124" s="7">
        <v>54</v>
      </c>
      <c r="I124" s="7">
        <v>113</v>
      </c>
      <c r="J124" s="8" t="s">
        <v>595</v>
      </c>
      <c r="K124" s="11"/>
      <c r="L124" s="11"/>
      <c r="N124" s="2"/>
    </row>
    <row r="125" ht="30" customHeight="1" spans="1:14">
      <c r="A125" s="14" t="s">
        <v>596</v>
      </c>
      <c r="B125" s="7">
        <v>22020037</v>
      </c>
      <c r="C125" s="8" t="s">
        <v>357</v>
      </c>
      <c r="D125" s="7">
        <v>50</v>
      </c>
      <c r="E125" s="7">
        <v>3</v>
      </c>
      <c r="F125" s="7">
        <v>0</v>
      </c>
      <c r="G125" s="7">
        <v>53</v>
      </c>
      <c r="H125" s="7">
        <v>53</v>
      </c>
      <c r="I125" s="7">
        <v>122</v>
      </c>
      <c r="J125" s="8" t="s">
        <v>597</v>
      </c>
      <c r="K125" s="11"/>
      <c r="L125" s="11"/>
      <c r="N125" s="2"/>
    </row>
    <row r="126" ht="30" customHeight="1" spans="1:14">
      <c r="A126" s="14" t="s">
        <v>598</v>
      </c>
      <c r="B126" s="7">
        <v>22020057</v>
      </c>
      <c r="C126" s="8" t="s">
        <v>405</v>
      </c>
      <c r="D126" s="7">
        <v>50</v>
      </c>
      <c r="E126" s="7">
        <v>3</v>
      </c>
      <c r="F126" s="7">
        <v>0</v>
      </c>
      <c r="G126" s="7">
        <v>53</v>
      </c>
      <c r="H126" s="7">
        <v>53</v>
      </c>
      <c r="I126" s="7">
        <v>122</v>
      </c>
      <c r="J126" s="24" t="s">
        <v>599</v>
      </c>
      <c r="K126" s="11"/>
      <c r="L126" s="11"/>
      <c r="N126" s="2"/>
    </row>
    <row r="127" ht="30" customHeight="1" spans="1:14">
      <c r="A127" s="14" t="s">
        <v>600</v>
      </c>
      <c r="B127" s="7">
        <v>22020064</v>
      </c>
      <c r="C127" s="8" t="s">
        <v>346</v>
      </c>
      <c r="D127" s="7">
        <v>50</v>
      </c>
      <c r="E127" s="7">
        <v>3</v>
      </c>
      <c r="F127" s="7">
        <v>0</v>
      </c>
      <c r="G127" s="7">
        <v>53</v>
      </c>
      <c r="H127" s="7">
        <v>53</v>
      </c>
      <c r="I127" s="7">
        <v>122</v>
      </c>
      <c r="J127" s="8" t="s">
        <v>601</v>
      </c>
      <c r="K127" s="11"/>
      <c r="L127" s="11"/>
      <c r="N127" s="2"/>
    </row>
    <row r="128" ht="30" customHeight="1" spans="1:14">
      <c r="A128" s="14" t="s">
        <v>602</v>
      </c>
      <c r="B128" s="7">
        <v>22020066</v>
      </c>
      <c r="C128" s="8" t="s">
        <v>338</v>
      </c>
      <c r="D128" s="7">
        <v>50</v>
      </c>
      <c r="E128" s="7">
        <v>3</v>
      </c>
      <c r="F128" s="7">
        <v>0</v>
      </c>
      <c r="G128" s="7">
        <v>53</v>
      </c>
      <c r="H128" s="7">
        <v>53</v>
      </c>
      <c r="I128" s="7">
        <v>122</v>
      </c>
      <c r="J128" s="8" t="s">
        <v>603</v>
      </c>
      <c r="K128" s="11"/>
      <c r="L128" s="11"/>
      <c r="N128" s="2"/>
    </row>
    <row r="129" ht="30" customHeight="1" spans="1:14">
      <c r="A129" s="14" t="s">
        <v>604</v>
      </c>
      <c r="B129" s="7">
        <v>22020067</v>
      </c>
      <c r="C129" s="8" t="s">
        <v>305</v>
      </c>
      <c r="D129" s="7">
        <v>50</v>
      </c>
      <c r="E129" s="7">
        <v>3</v>
      </c>
      <c r="F129" s="7">
        <v>0</v>
      </c>
      <c r="G129" s="7">
        <v>53</v>
      </c>
      <c r="H129" s="7">
        <v>53</v>
      </c>
      <c r="I129" s="7">
        <v>122</v>
      </c>
      <c r="J129" s="24" t="s">
        <v>605</v>
      </c>
      <c r="K129" s="11"/>
      <c r="L129" s="11"/>
      <c r="N129" s="2"/>
    </row>
    <row r="130" ht="30" customHeight="1" spans="1:14">
      <c r="A130" s="14" t="s">
        <v>606</v>
      </c>
      <c r="B130" s="7">
        <v>22020080</v>
      </c>
      <c r="C130" s="8" t="s">
        <v>330</v>
      </c>
      <c r="D130" s="7">
        <v>50</v>
      </c>
      <c r="E130" s="7">
        <v>3</v>
      </c>
      <c r="F130" s="7">
        <v>0</v>
      </c>
      <c r="G130" s="7">
        <v>53</v>
      </c>
      <c r="H130" s="7">
        <v>53</v>
      </c>
      <c r="I130" s="7">
        <v>122</v>
      </c>
      <c r="J130" s="8" t="s">
        <v>607</v>
      </c>
      <c r="K130" s="11"/>
      <c r="L130" s="11"/>
      <c r="N130" s="2"/>
    </row>
    <row r="131" ht="30" customHeight="1" spans="1:14">
      <c r="A131" s="14" t="s">
        <v>608</v>
      </c>
      <c r="B131" s="7">
        <v>22020085</v>
      </c>
      <c r="C131" s="8" t="s">
        <v>317</v>
      </c>
      <c r="D131" s="7">
        <v>50</v>
      </c>
      <c r="E131" s="7">
        <v>3</v>
      </c>
      <c r="F131" s="7">
        <v>0</v>
      </c>
      <c r="G131" s="7">
        <v>53</v>
      </c>
      <c r="H131" s="7">
        <v>53</v>
      </c>
      <c r="I131" s="7">
        <v>122</v>
      </c>
      <c r="J131" s="24" t="s">
        <v>599</v>
      </c>
      <c r="K131" s="11"/>
      <c r="L131" s="11"/>
      <c r="N131" s="2"/>
    </row>
    <row r="132" ht="30" customHeight="1" spans="1:14">
      <c r="A132" s="14" t="s">
        <v>609</v>
      </c>
      <c r="B132" s="7">
        <v>22020114</v>
      </c>
      <c r="C132" s="8" t="s">
        <v>419</v>
      </c>
      <c r="D132" s="7">
        <v>50</v>
      </c>
      <c r="E132" s="7">
        <v>3</v>
      </c>
      <c r="F132" s="7">
        <v>0</v>
      </c>
      <c r="G132" s="7">
        <v>53</v>
      </c>
      <c r="H132" s="7">
        <v>53</v>
      </c>
      <c r="I132" s="7">
        <v>122</v>
      </c>
      <c r="J132" s="8" t="s">
        <v>610</v>
      </c>
      <c r="K132" s="11"/>
      <c r="L132" s="11"/>
      <c r="N132" s="2"/>
    </row>
    <row r="133" ht="30" customHeight="1" spans="1:14">
      <c r="A133" s="14" t="s">
        <v>611</v>
      </c>
      <c r="B133" s="7">
        <v>22020148</v>
      </c>
      <c r="C133" s="8" t="s">
        <v>391</v>
      </c>
      <c r="D133" s="7">
        <v>50</v>
      </c>
      <c r="E133" s="7">
        <v>3</v>
      </c>
      <c r="F133" s="7">
        <v>0</v>
      </c>
      <c r="G133" s="7">
        <v>53</v>
      </c>
      <c r="H133" s="7">
        <v>53</v>
      </c>
      <c r="I133" s="7">
        <v>122</v>
      </c>
      <c r="J133" s="8" t="s">
        <v>612</v>
      </c>
      <c r="K133" s="11"/>
      <c r="L133" s="11"/>
      <c r="N133" s="2"/>
    </row>
    <row r="134" ht="30" customHeight="1" spans="1:14">
      <c r="A134" s="14" t="s">
        <v>613</v>
      </c>
      <c r="B134" s="7">
        <v>22020173</v>
      </c>
      <c r="C134" s="8" t="s">
        <v>441</v>
      </c>
      <c r="D134" s="7">
        <v>50</v>
      </c>
      <c r="E134" s="7">
        <v>3</v>
      </c>
      <c r="F134" s="7">
        <v>0</v>
      </c>
      <c r="G134" s="7">
        <v>53</v>
      </c>
      <c r="H134" s="7">
        <v>53</v>
      </c>
      <c r="I134" s="7">
        <v>122</v>
      </c>
      <c r="J134" s="8" t="s">
        <v>614</v>
      </c>
      <c r="K134" s="11"/>
      <c r="L134" s="11"/>
      <c r="N134" s="2"/>
    </row>
    <row r="135" ht="30" customHeight="1" spans="1:14">
      <c r="A135" s="14" t="s">
        <v>615</v>
      </c>
      <c r="B135" s="7">
        <v>22020174</v>
      </c>
      <c r="C135" s="8" t="s">
        <v>451</v>
      </c>
      <c r="D135" s="7">
        <v>50</v>
      </c>
      <c r="E135" s="7">
        <v>3</v>
      </c>
      <c r="F135" s="7">
        <v>0</v>
      </c>
      <c r="G135" s="7">
        <v>53</v>
      </c>
      <c r="H135" s="7">
        <v>53</v>
      </c>
      <c r="I135" s="7">
        <v>122</v>
      </c>
      <c r="J135" s="8" t="s">
        <v>616</v>
      </c>
      <c r="K135" s="11"/>
      <c r="L135" s="11"/>
      <c r="N135" s="2"/>
    </row>
    <row r="136" ht="30" customHeight="1" spans="1:14">
      <c r="A136" s="14" t="s">
        <v>617</v>
      </c>
      <c r="B136" s="7">
        <v>22020186</v>
      </c>
      <c r="C136" s="8" t="s">
        <v>440</v>
      </c>
      <c r="D136" s="7">
        <v>50</v>
      </c>
      <c r="E136" s="7">
        <v>3</v>
      </c>
      <c r="F136" s="7">
        <v>0</v>
      </c>
      <c r="G136" s="7">
        <v>53</v>
      </c>
      <c r="H136" s="7">
        <v>53</v>
      </c>
      <c r="I136" s="7">
        <v>122</v>
      </c>
      <c r="J136" s="8" t="s">
        <v>618</v>
      </c>
      <c r="K136" s="11"/>
      <c r="L136" s="11"/>
      <c r="N136" s="2"/>
    </row>
    <row r="137" ht="30" customHeight="1" spans="1:14">
      <c r="A137" s="14" t="s">
        <v>619</v>
      </c>
      <c r="B137" s="7">
        <v>22020027</v>
      </c>
      <c r="C137" s="8" t="s">
        <v>286</v>
      </c>
      <c r="D137" s="7">
        <v>50</v>
      </c>
      <c r="E137" s="7">
        <v>1</v>
      </c>
      <c r="F137" s="7">
        <v>0</v>
      </c>
      <c r="G137" s="7">
        <v>51</v>
      </c>
      <c r="H137" s="7">
        <v>51</v>
      </c>
      <c r="I137" s="7">
        <v>134</v>
      </c>
      <c r="J137" s="8" t="s">
        <v>620</v>
      </c>
      <c r="K137" s="11"/>
      <c r="L137" s="11"/>
      <c r="N137" s="2"/>
    </row>
    <row r="138" ht="30" customHeight="1" spans="1:14">
      <c r="A138" s="14" t="s">
        <v>621</v>
      </c>
      <c r="B138" s="7">
        <v>22020099</v>
      </c>
      <c r="C138" s="8" t="s">
        <v>318</v>
      </c>
      <c r="D138" s="7">
        <v>50</v>
      </c>
      <c r="E138" s="7">
        <v>1</v>
      </c>
      <c r="F138" s="7">
        <v>0</v>
      </c>
      <c r="G138" s="7">
        <v>51</v>
      </c>
      <c r="H138" s="7">
        <v>51</v>
      </c>
      <c r="I138" s="7">
        <v>134</v>
      </c>
      <c r="J138" s="8" t="s">
        <v>622</v>
      </c>
      <c r="K138" s="11"/>
      <c r="L138" s="11"/>
      <c r="N138" s="2"/>
    </row>
    <row r="139" ht="30" customHeight="1" spans="1:14">
      <c r="A139" s="14" t="s">
        <v>623</v>
      </c>
      <c r="B139" s="7">
        <v>22020106</v>
      </c>
      <c r="C139" s="8" t="s">
        <v>353</v>
      </c>
      <c r="D139" s="7">
        <v>50</v>
      </c>
      <c r="E139" s="7">
        <v>1</v>
      </c>
      <c r="F139" s="7">
        <v>0</v>
      </c>
      <c r="G139" s="7">
        <v>51</v>
      </c>
      <c r="H139" s="7">
        <v>51</v>
      </c>
      <c r="I139" s="7">
        <v>134</v>
      </c>
      <c r="J139" s="8" t="s">
        <v>624</v>
      </c>
      <c r="K139" s="11"/>
      <c r="L139" s="11"/>
      <c r="N139" s="2"/>
    </row>
    <row r="140" ht="30" customHeight="1" spans="1:14">
      <c r="A140" s="14" t="s">
        <v>625</v>
      </c>
      <c r="B140" s="7">
        <v>22020118</v>
      </c>
      <c r="C140" s="8" t="s">
        <v>329</v>
      </c>
      <c r="D140" s="7">
        <v>50</v>
      </c>
      <c r="E140" s="7">
        <v>1</v>
      </c>
      <c r="F140" s="7">
        <v>0</v>
      </c>
      <c r="G140" s="7">
        <v>51</v>
      </c>
      <c r="H140" s="7">
        <v>51</v>
      </c>
      <c r="I140" s="7">
        <v>134</v>
      </c>
      <c r="J140" s="8" t="s">
        <v>626</v>
      </c>
      <c r="K140" s="11"/>
      <c r="L140" s="11"/>
      <c r="N140" s="2"/>
    </row>
    <row r="141" ht="30" customHeight="1" spans="1:14">
      <c r="A141" s="14" t="s">
        <v>627</v>
      </c>
      <c r="B141" s="7">
        <v>22020126</v>
      </c>
      <c r="C141" s="8" t="s">
        <v>383</v>
      </c>
      <c r="D141" s="7">
        <v>50</v>
      </c>
      <c r="E141" s="7">
        <v>1</v>
      </c>
      <c r="F141" s="7">
        <v>0</v>
      </c>
      <c r="G141" s="7">
        <v>51</v>
      </c>
      <c r="H141" s="7">
        <v>51</v>
      </c>
      <c r="I141" s="7">
        <v>134</v>
      </c>
      <c r="J141" s="8" t="s">
        <v>628</v>
      </c>
      <c r="K141" s="11"/>
      <c r="L141" s="11"/>
      <c r="N141" s="2"/>
    </row>
    <row r="142" ht="30" customHeight="1" spans="1:14">
      <c r="A142" s="14" t="s">
        <v>629</v>
      </c>
      <c r="B142" s="7">
        <v>22020143</v>
      </c>
      <c r="C142" s="8" t="s">
        <v>395</v>
      </c>
      <c r="D142" s="7">
        <v>50</v>
      </c>
      <c r="E142" s="7">
        <v>1</v>
      </c>
      <c r="F142" s="7">
        <v>0</v>
      </c>
      <c r="G142" s="7">
        <v>51</v>
      </c>
      <c r="H142" s="7">
        <v>51</v>
      </c>
      <c r="I142" s="7">
        <v>134</v>
      </c>
      <c r="J142" s="8" t="s">
        <v>626</v>
      </c>
      <c r="K142" s="11"/>
      <c r="L142" s="11"/>
      <c r="N142" s="2"/>
    </row>
    <row r="143" ht="30" customHeight="1" spans="1:14">
      <c r="A143" s="14" t="s">
        <v>630</v>
      </c>
      <c r="B143" s="7">
        <v>22020184</v>
      </c>
      <c r="C143" s="8" t="s">
        <v>467</v>
      </c>
      <c r="D143" s="7">
        <v>50</v>
      </c>
      <c r="E143" s="7">
        <v>1</v>
      </c>
      <c r="F143" s="7">
        <v>0</v>
      </c>
      <c r="G143" s="7">
        <v>51</v>
      </c>
      <c r="H143" s="7">
        <v>51</v>
      </c>
      <c r="I143" s="7">
        <v>134</v>
      </c>
      <c r="J143" s="8" t="s">
        <v>631</v>
      </c>
      <c r="K143" s="11"/>
      <c r="L143" s="11"/>
      <c r="N143" s="2"/>
    </row>
    <row r="144" ht="30" customHeight="1" spans="1:14">
      <c r="A144" s="14" t="s">
        <v>632</v>
      </c>
      <c r="B144" s="7">
        <v>22020187</v>
      </c>
      <c r="C144" s="8" t="s">
        <v>456</v>
      </c>
      <c r="D144" s="7">
        <v>50</v>
      </c>
      <c r="E144" s="7">
        <v>1</v>
      </c>
      <c r="F144" s="7">
        <v>0</v>
      </c>
      <c r="G144" s="7">
        <v>51</v>
      </c>
      <c r="H144" s="7">
        <v>51</v>
      </c>
      <c r="I144" s="7">
        <v>134</v>
      </c>
      <c r="J144" s="8" t="s">
        <v>633</v>
      </c>
      <c r="K144" s="11"/>
      <c r="L144" s="11"/>
      <c r="N144" s="2"/>
    </row>
    <row r="145" ht="30" customHeight="1" spans="1:14">
      <c r="A145" s="14" t="s">
        <v>634</v>
      </c>
      <c r="B145" s="7">
        <v>21009003</v>
      </c>
      <c r="C145" s="8" t="s">
        <v>377</v>
      </c>
      <c r="D145" s="7">
        <v>50</v>
      </c>
      <c r="E145" s="7">
        <v>0</v>
      </c>
      <c r="F145" s="7">
        <v>0</v>
      </c>
      <c r="G145" s="7">
        <v>50</v>
      </c>
      <c r="H145" s="7">
        <v>50</v>
      </c>
      <c r="I145" s="7">
        <v>142</v>
      </c>
      <c r="J145" s="8" t="s">
        <v>635</v>
      </c>
      <c r="K145" s="11"/>
      <c r="L145" s="11"/>
      <c r="N145" s="2"/>
    </row>
    <row r="146" ht="30" customHeight="1" spans="1:14">
      <c r="A146" s="14" t="s">
        <v>636</v>
      </c>
      <c r="B146" s="7">
        <v>21009006</v>
      </c>
      <c r="C146" s="8" t="s">
        <v>341</v>
      </c>
      <c r="D146" s="7">
        <v>50</v>
      </c>
      <c r="E146" s="7">
        <v>0</v>
      </c>
      <c r="F146" s="7">
        <v>0</v>
      </c>
      <c r="G146" s="7">
        <v>50</v>
      </c>
      <c r="H146" s="7">
        <v>50</v>
      </c>
      <c r="I146" s="7">
        <v>142</v>
      </c>
      <c r="J146" s="8" t="s">
        <v>635</v>
      </c>
      <c r="K146" s="11"/>
      <c r="L146" s="11"/>
      <c r="N146" s="2"/>
    </row>
    <row r="147" ht="30" customHeight="1" spans="1:14">
      <c r="A147" s="14" t="s">
        <v>637</v>
      </c>
      <c r="B147" s="7">
        <v>21012062</v>
      </c>
      <c r="C147" s="8" t="s">
        <v>303</v>
      </c>
      <c r="D147" s="7">
        <v>50</v>
      </c>
      <c r="E147" s="7">
        <v>0</v>
      </c>
      <c r="F147" s="7">
        <v>0</v>
      </c>
      <c r="G147" s="7">
        <v>50</v>
      </c>
      <c r="H147" s="7">
        <v>50</v>
      </c>
      <c r="I147" s="7">
        <v>142</v>
      </c>
      <c r="J147" s="8" t="s">
        <v>635</v>
      </c>
      <c r="K147" s="11"/>
      <c r="L147" s="11"/>
      <c r="N147" s="2"/>
    </row>
    <row r="148" ht="30" customHeight="1" spans="1:14">
      <c r="A148" s="14" t="s">
        <v>638</v>
      </c>
      <c r="B148" s="7">
        <v>22009073</v>
      </c>
      <c r="C148" s="8" t="s">
        <v>321</v>
      </c>
      <c r="D148" s="7">
        <v>50</v>
      </c>
      <c r="E148" s="7">
        <v>0</v>
      </c>
      <c r="F148" s="7">
        <v>0</v>
      </c>
      <c r="G148" s="7">
        <v>50</v>
      </c>
      <c r="H148" s="7">
        <v>50</v>
      </c>
      <c r="I148" s="7">
        <v>142</v>
      </c>
      <c r="J148" s="11"/>
      <c r="K148" s="11"/>
      <c r="L148" s="11"/>
      <c r="N148" s="2"/>
    </row>
    <row r="149" ht="30" customHeight="1" spans="1:14">
      <c r="A149" s="14" t="s">
        <v>639</v>
      </c>
      <c r="B149" s="7">
        <v>22020003</v>
      </c>
      <c r="C149" s="8" t="s">
        <v>311</v>
      </c>
      <c r="D149" s="7">
        <v>50</v>
      </c>
      <c r="E149" s="7">
        <v>0</v>
      </c>
      <c r="F149" s="7">
        <v>0</v>
      </c>
      <c r="G149" s="7">
        <v>50</v>
      </c>
      <c r="H149" s="7">
        <v>50</v>
      </c>
      <c r="I149" s="7">
        <v>142</v>
      </c>
      <c r="J149" s="11"/>
      <c r="K149" s="11"/>
      <c r="L149" s="11"/>
      <c r="N149" s="2"/>
    </row>
    <row r="150" ht="30" customHeight="1" spans="1:14">
      <c r="A150" s="14" t="s">
        <v>640</v>
      </c>
      <c r="B150" s="7">
        <v>22020010</v>
      </c>
      <c r="C150" s="8" t="s">
        <v>308</v>
      </c>
      <c r="D150" s="7">
        <v>50</v>
      </c>
      <c r="E150" s="7">
        <v>0</v>
      </c>
      <c r="F150" s="7">
        <v>0</v>
      </c>
      <c r="G150" s="7">
        <v>50</v>
      </c>
      <c r="H150" s="7">
        <v>50</v>
      </c>
      <c r="I150" s="7">
        <v>142</v>
      </c>
      <c r="J150" s="11"/>
      <c r="K150" s="11"/>
      <c r="L150" s="11"/>
      <c r="N150" s="2"/>
    </row>
    <row r="151" ht="30" customHeight="1" spans="1:14">
      <c r="A151" s="14" t="s">
        <v>641</v>
      </c>
      <c r="B151" s="7">
        <v>22020013</v>
      </c>
      <c r="C151" s="8" t="s">
        <v>443</v>
      </c>
      <c r="D151" s="7">
        <v>50</v>
      </c>
      <c r="E151" s="7">
        <v>0</v>
      </c>
      <c r="F151" s="7">
        <v>0</v>
      </c>
      <c r="G151" s="7">
        <v>50</v>
      </c>
      <c r="H151" s="7">
        <v>50</v>
      </c>
      <c r="I151" s="7">
        <v>142</v>
      </c>
      <c r="J151" s="11"/>
      <c r="K151" s="11"/>
      <c r="L151" s="11"/>
      <c r="N151" s="2"/>
    </row>
    <row r="152" ht="30" customHeight="1" spans="1:14">
      <c r="A152" s="14" t="s">
        <v>642</v>
      </c>
      <c r="B152" s="7">
        <v>22020025</v>
      </c>
      <c r="C152" s="8" t="s">
        <v>453</v>
      </c>
      <c r="D152" s="7">
        <v>50</v>
      </c>
      <c r="E152" s="7">
        <v>0</v>
      </c>
      <c r="F152" s="7">
        <v>0</v>
      </c>
      <c r="G152" s="7">
        <v>50</v>
      </c>
      <c r="H152" s="7">
        <v>50</v>
      </c>
      <c r="I152" s="7">
        <v>142</v>
      </c>
      <c r="J152" s="11"/>
      <c r="K152" s="11"/>
      <c r="L152" s="11"/>
      <c r="N152" s="2"/>
    </row>
    <row r="153" ht="30" customHeight="1" spans="1:14">
      <c r="A153" s="14" t="s">
        <v>643</v>
      </c>
      <c r="B153" s="7">
        <v>22020028</v>
      </c>
      <c r="C153" s="8" t="s">
        <v>425</v>
      </c>
      <c r="D153" s="7">
        <v>50</v>
      </c>
      <c r="E153" s="7">
        <v>0</v>
      </c>
      <c r="F153" s="7">
        <v>0</v>
      </c>
      <c r="G153" s="7">
        <v>50</v>
      </c>
      <c r="H153" s="7">
        <v>50</v>
      </c>
      <c r="I153" s="7">
        <v>142</v>
      </c>
      <c r="J153" s="11"/>
      <c r="K153" s="11"/>
      <c r="L153" s="11"/>
      <c r="N153" s="2"/>
    </row>
    <row r="154" ht="30" customHeight="1" spans="1:14">
      <c r="A154" s="14" t="s">
        <v>644</v>
      </c>
      <c r="B154" s="7">
        <v>22020029</v>
      </c>
      <c r="C154" s="8" t="s">
        <v>401</v>
      </c>
      <c r="D154" s="7">
        <v>50</v>
      </c>
      <c r="E154" s="7">
        <v>0</v>
      </c>
      <c r="F154" s="7">
        <v>0</v>
      </c>
      <c r="G154" s="7">
        <v>50</v>
      </c>
      <c r="H154" s="7">
        <v>50</v>
      </c>
      <c r="I154" s="7">
        <v>142</v>
      </c>
      <c r="J154" s="11"/>
      <c r="K154" s="11"/>
      <c r="L154" s="11"/>
      <c r="N154" s="2"/>
    </row>
    <row r="155" ht="30" customHeight="1" spans="1:14">
      <c r="A155" s="14" t="s">
        <v>645</v>
      </c>
      <c r="B155" s="7">
        <v>22020031</v>
      </c>
      <c r="C155" s="8" t="s">
        <v>418</v>
      </c>
      <c r="D155" s="7">
        <v>50</v>
      </c>
      <c r="E155" s="7">
        <v>0</v>
      </c>
      <c r="F155" s="7">
        <v>0</v>
      </c>
      <c r="G155" s="7">
        <v>50</v>
      </c>
      <c r="H155" s="7">
        <v>50</v>
      </c>
      <c r="I155" s="7">
        <v>142</v>
      </c>
      <c r="J155" s="11"/>
      <c r="K155" s="11"/>
      <c r="L155" s="11"/>
      <c r="N155" s="2"/>
    </row>
    <row r="156" ht="30" customHeight="1" spans="1:14">
      <c r="A156" s="14" t="s">
        <v>646</v>
      </c>
      <c r="B156" s="7">
        <v>22020036</v>
      </c>
      <c r="C156" s="8" t="s">
        <v>384</v>
      </c>
      <c r="D156" s="7">
        <v>50</v>
      </c>
      <c r="E156" s="7">
        <v>0</v>
      </c>
      <c r="F156" s="7">
        <v>0</v>
      </c>
      <c r="G156" s="7">
        <v>50</v>
      </c>
      <c r="H156" s="7">
        <v>50</v>
      </c>
      <c r="I156" s="7">
        <v>142</v>
      </c>
      <c r="J156" s="11"/>
      <c r="K156" s="11"/>
      <c r="L156" s="11"/>
      <c r="N156" s="2"/>
    </row>
    <row r="157" ht="30" customHeight="1" spans="1:14">
      <c r="A157" s="14" t="s">
        <v>647</v>
      </c>
      <c r="B157" s="7">
        <v>22020038</v>
      </c>
      <c r="C157" s="8" t="s">
        <v>277</v>
      </c>
      <c r="D157" s="7">
        <v>50</v>
      </c>
      <c r="E157" s="7">
        <v>0</v>
      </c>
      <c r="F157" s="7">
        <v>0</v>
      </c>
      <c r="G157" s="7">
        <v>50</v>
      </c>
      <c r="H157" s="7">
        <v>50</v>
      </c>
      <c r="I157" s="7">
        <v>142</v>
      </c>
      <c r="J157" s="11"/>
      <c r="K157" s="11"/>
      <c r="L157" s="11"/>
      <c r="N157" s="2"/>
    </row>
    <row r="158" ht="30" customHeight="1" spans="1:14">
      <c r="A158" s="14" t="s">
        <v>648</v>
      </c>
      <c r="B158" s="7">
        <v>22020043</v>
      </c>
      <c r="C158" s="8" t="s">
        <v>373</v>
      </c>
      <c r="D158" s="7">
        <v>50</v>
      </c>
      <c r="E158" s="7">
        <v>0</v>
      </c>
      <c r="F158" s="7">
        <v>0</v>
      </c>
      <c r="G158" s="7">
        <v>50</v>
      </c>
      <c r="H158" s="7">
        <v>50</v>
      </c>
      <c r="I158" s="7">
        <v>142</v>
      </c>
      <c r="J158" s="11"/>
      <c r="K158" s="11"/>
      <c r="L158" s="11"/>
      <c r="N158" s="2"/>
    </row>
    <row r="159" ht="30" customHeight="1" spans="1:14">
      <c r="A159" s="14" t="s">
        <v>649</v>
      </c>
      <c r="B159" s="7">
        <v>22020051</v>
      </c>
      <c r="C159" s="8" t="s">
        <v>459</v>
      </c>
      <c r="D159" s="7">
        <v>50</v>
      </c>
      <c r="E159" s="7">
        <v>0</v>
      </c>
      <c r="F159" s="7">
        <v>0</v>
      </c>
      <c r="G159" s="7">
        <v>50</v>
      </c>
      <c r="H159" s="7">
        <v>50</v>
      </c>
      <c r="I159" s="7">
        <v>142</v>
      </c>
      <c r="J159" s="11"/>
      <c r="K159" s="11"/>
      <c r="L159" s="11"/>
      <c r="N159" s="2"/>
    </row>
    <row r="160" ht="30" customHeight="1" spans="1:14">
      <c r="A160" s="14" t="s">
        <v>650</v>
      </c>
      <c r="B160" s="7">
        <v>22020058</v>
      </c>
      <c r="C160" s="8" t="s">
        <v>348</v>
      </c>
      <c r="D160" s="7">
        <v>50</v>
      </c>
      <c r="E160" s="7">
        <v>0</v>
      </c>
      <c r="F160" s="7">
        <v>0</v>
      </c>
      <c r="G160" s="7">
        <v>50</v>
      </c>
      <c r="H160" s="7">
        <v>50</v>
      </c>
      <c r="I160" s="7">
        <v>142</v>
      </c>
      <c r="J160" s="11"/>
      <c r="K160" s="11"/>
      <c r="L160" s="11"/>
      <c r="N160" s="2"/>
    </row>
    <row r="161" ht="30" customHeight="1" spans="1:14">
      <c r="A161" s="14" t="s">
        <v>651</v>
      </c>
      <c r="B161" s="7">
        <v>22020072</v>
      </c>
      <c r="C161" s="8" t="s">
        <v>450</v>
      </c>
      <c r="D161" s="7">
        <v>50</v>
      </c>
      <c r="E161" s="7">
        <v>0</v>
      </c>
      <c r="F161" s="7">
        <v>0</v>
      </c>
      <c r="G161" s="7">
        <v>50</v>
      </c>
      <c r="H161" s="7">
        <v>50</v>
      </c>
      <c r="I161" s="7">
        <v>142</v>
      </c>
      <c r="J161" s="11"/>
      <c r="K161" s="11"/>
      <c r="L161" s="11"/>
      <c r="N161" s="2"/>
    </row>
    <row r="162" ht="30" customHeight="1" spans="1:14">
      <c r="A162" s="14" t="s">
        <v>652</v>
      </c>
      <c r="B162" s="7">
        <v>22020074</v>
      </c>
      <c r="C162" s="8" t="s">
        <v>411</v>
      </c>
      <c r="D162" s="7">
        <v>50</v>
      </c>
      <c r="E162" s="7">
        <v>0</v>
      </c>
      <c r="F162" s="7">
        <v>0</v>
      </c>
      <c r="G162" s="7">
        <v>50</v>
      </c>
      <c r="H162" s="7">
        <v>50</v>
      </c>
      <c r="I162" s="7">
        <v>142</v>
      </c>
      <c r="J162" s="11"/>
      <c r="K162" s="11"/>
      <c r="L162" s="11"/>
      <c r="N162" s="2"/>
    </row>
    <row r="163" ht="30" customHeight="1" spans="1:14">
      <c r="A163" s="14" t="s">
        <v>653</v>
      </c>
      <c r="B163" s="7">
        <v>22020078</v>
      </c>
      <c r="C163" s="8" t="s">
        <v>429</v>
      </c>
      <c r="D163" s="7">
        <v>50</v>
      </c>
      <c r="E163" s="7">
        <v>0</v>
      </c>
      <c r="F163" s="7">
        <v>0</v>
      </c>
      <c r="G163" s="7">
        <v>50</v>
      </c>
      <c r="H163" s="7">
        <v>50</v>
      </c>
      <c r="I163" s="7">
        <v>142</v>
      </c>
      <c r="J163" s="11"/>
      <c r="K163" s="11"/>
      <c r="L163" s="11"/>
      <c r="N163" s="2"/>
    </row>
    <row r="164" ht="30" customHeight="1" spans="1:14">
      <c r="A164" s="14" t="s">
        <v>654</v>
      </c>
      <c r="B164" s="7">
        <v>22020079</v>
      </c>
      <c r="C164" s="8" t="s">
        <v>344</v>
      </c>
      <c r="D164" s="7">
        <v>50</v>
      </c>
      <c r="E164" s="7">
        <v>0</v>
      </c>
      <c r="F164" s="7">
        <v>0</v>
      </c>
      <c r="G164" s="7">
        <v>50</v>
      </c>
      <c r="H164" s="7">
        <v>50</v>
      </c>
      <c r="I164" s="7">
        <v>142</v>
      </c>
      <c r="J164" s="11"/>
      <c r="K164" s="11"/>
      <c r="L164" s="11"/>
      <c r="N164" s="2"/>
    </row>
    <row r="165" ht="30" customHeight="1" spans="1:14">
      <c r="A165" s="14" t="s">
        <v>655</v>
      </c>
      <c r="B165" s="7">
        <v>22020083</v>
      </c>
      <c r="C165" s="8" t="s">
        <v>442</v>
      </c>
      <c r="D165" s="7">
        <v>50</v>
      </c>
      <c r="E165" s="7">
        <v>0</v>
      </c>
      <c r="F165" s="7">
        <v>0</v>
      </c>
      <c r="G165" s="7">
        <v>50</v>
      </c>
      <c r="H165" s="7">
        <v>50</v>
      </c>
      <c r="I165" s="7">
        <v>142</v>
      </c>
      <c r="J165" s="11"/>
      <c r="K165" s="11"/>
      <c r="L165" s="11"/>
      <c r="N165" s="2"/>
    </row>
    <row r="166" ht="30" customHeight="1" spans="1:14">
      <c r="A166" s="14" t="s">
        <v>656</v>
      </c>
      <c r="B166" s="7">
        <v>22020084</v>
      </c>
      <c r="C166" s="8" t="s">
        <v>414</v>
      </c>
      <c r="D166" s="7">
        <v>50</v>
      </c>
      <c r="E166" s="7">
        <v>0</v>
      </c>
      <c r="F166" s="7">
        <v>0</v>
      </c>
      <c r="G166" s="7">
        <v>50</v>
      </c>
      <c r="H166" s="7">
        <v>50</v>
      </c>
      <c r="I166" s="7">
        <v>142</v>
      </c>
      <c r="J166" s="11"/>
      <c r="K166" s="11"/>
      <c r="L166" s="11"/>
      <c r="N166" s="2"/>
    </row>
    <row r="167" ht="30" customHeight="1" spans="1:14">
      <c r="A167" s="14" t="s">
        <v>657</v>
      </c>
      <c r="B167" s="7">
        <v>22020092</v>
      </c>
      <c r="C167" s="8" t="s">
        <v>347</v>
      </c>
      <c r="D167" s="7">
        <v>50</v>
      </c>
      <c r="E167" s="7">
        <v>0</v>
      </c>
      <c r="F167" s="7">
        <v>0</v>
      </c>
      <c r="G167" s="7">
        <v>50</v>
      </c>
      <c r="H167" s="7">
        <v>50</v>
      </c>
      <c r="I167" s="7">
        <v>142</v>
      </c>
      <c r="J167" s="11"/>
      <c r="K167" s="11"/>
      <c r="L167" s="11"/>
      <c r="N167" s="2"/>
    </row>
    <row r="168" ht="30" customHeight="1" spans="1:14">
      <c r="A168" s="14" t="s">
        <v>658</v>
      </c>
      <c r="B168" s="7">
        <v>22020098</v>
      </c>
      <c r="C168" s="8" t="s">
        <v>415</v>
      </c>
      <c r="D168" s="7">
        <v>50</v>
      </c>
      <c r="E168" s="7">
        <v>0</v>
      </c>
      <c r="F168" s="7">
        <v>0</v>
      </c>
      <c r="G168" s="7">
        <v>50</v>
      </c>
      <c r="H168" s="7">
        <v>50</v>
      </c>
      <c r="I168" s="7">
        <v>142</v>
      </c>
      <c r="J168" s="11"/>
      <c r="K168" s="11"/>
      <c r="L168" s="11"/>
      <c r="N168" s="2"/>
    </row>
    <row r="169" ht="30" customHeight="1" spans="1:14">
      <c r="A169" s="14" t="s">
        <v>659</v>
      </c>
      <c r="B169" s="7">
        <v>22020100</v>
      </c>
      <c r="C169" s="8" t="s">
        <v>406</v>
      </c>
      <c r="D169" s="7">
        <v>50</v>
      </c>
      <c r="E169" s="7">
        <v>0</v>
      </c>
      <c r="F169" s="7">
        <v>0</v>
      </c>
      <c r="G169" s="7">
        <v>50</v>
      </c>
      <c r="H169" s="7">
        <v>50</v>
      </c>
      <c r="I169" s="7">
        <v>142</v>
      </c>
      <c r="J169" s="11"/>
      <c r="K169" s="11"/>
      <c r="L169" s="11"/>
      <c r="N169" s="2"/>
    </row>
    <row r="170" ht="30" customHeight="1" spans="1:14">
      <c r="A170" s="14" t="s">
        <v>660</v>
      </c>
      <c r="B170" s="7">
        <v>22020101</v>
      </c>
      <c r="C170" s="8" t="s">
        <v>427</v>
      </c>
      <c r="D170" s="7">
        <v>50</v>
      </c>
      <c r="E170" s="7">
        <v>0</v>
      </c>
      <c r="F170" s="7">
        <v>0</v>
      </c>
      <c r="G170" s="7">
        <v>50</v>
      </c>
      <c r="H170" s="7">
        <v>50</v>
      </c>
      <c r="I170" s="7">
        <v>142</v>
      </c>
      <c r="J170" s="11"/>
      <c r="K170" s="11"/>
      <c r="L170" s="11"/>
      <c r="N170" s="2"/>
    </row>
    <row r="171" ht="30" customHeight="1" spans="1:14">
      <c r="A171" s="14" t="s">
        <v>661</v>
      </c>
      <c r="B171" s="7">
        <v>22020102</v>
      </c>
      <c r="C171" s="8" t="s">
        <v>320</v>
      </c>
      <c r="D171" s="7">
        <v>50</v>
      </c>
      <c r="E171" s="7">
        <v>0</v>
      </c>
      <c r="F171" s="7">
        <v>0</v>
      </c>
      <c r="G171" s="7">
        <v>50</v>
      </c>
      <c r="H171" s="7">
        <v>50</v>
      </c>
      <c r="I171" s="7">
        <v>142</v>
      </c>
      <c r="J171" s="11"/>
      <c r="K171" s="11"/>
      <c r="L171" s="11"/>
      <c r="N171" s="2"/>
    </row>
    <row r="172" ht="30" customHeight="1" spans="1:14">
      <c r="A172" s="14" t="s">
        <v>662</v>
      </c>
      <c r="B172" s="7">
        <v>22020104</v>
      </c>
      <c r="C172" s="8" t="s">
        <v>448</v>
      </c>
      <c r="D172" s="7">
        <v>50</v>
      </c>
      <c r="E172" s="7">
        <v>0</v>
      </c>
      <c r="F172" s="7">
        <v>0</v>
      </c>
      <c r="G172" s="7">
        <v>50</v>
      </c>
      <c r="H172" s="7">
        <v>50</v>
      </c>
      <c r="I172" s="7">
        <v>142</v>
      </c>
      <c r="J172" s="11"/>
      <c r="K172" s="11"/>
      <c r="L172" s="11"/>
      <c r="N172" s="2"/>
    </row>
    <row r="173" ht="30" customHeight="1" spans="1:14">
      <c r="A173" s="14" t="s">
        <v>663</v>
      </c>
      <c r="B173" s="7">
        <v>22020108</v>
      </c>
      <c r="C173" s="8" t="s">
        <v>396</v>
      </c>
      <c r="D173" s="7">
        <v>50</v>
      </c>
      <c r="E173" s="7">
        <v>0</v>
      </c>
      <c r="F173" s="7">
        <v>0</v>
      </c>
      <c r="G173" s="7">
        <v>50</v>
      </c>
      <c r="H173" s="7">
        <v>50</v>
      </c>
      <c r="I173" s="7">
        <v>142</v>
      </c>
      <c r="J173" s="11"/>
      <c r="K173" s="11"/>
      <c r="L173" s="11"/>
      <c r="N173" s="2"/>
    </row>
    <row r="174" ht="30" customHeight="1" spans="1:14">
      <c r="A174" s="14" t="s">
        <v>664</v>
      </c>
      <c r="B174" s="7">
        <v>22020109</v>
      </c>
      <c r="C174" s="8" t="s">
        <v>408</v>
      </c>
      <c r="D174" s="7">
        <v>50</v>
      </c>
      <c r="E174" s="7">
        <v>0</v>
      </c>
      <c r="F174" s="7">
        <v>0</v>
      </c>
      <c r="G174" s="7">
        <v>50</v>
      </c>
      <c r="H174" s="7">
        <v>50</v>
      </c>
      <c r="I174" s="7">
        <v>142</v>
      </c>
      <c r="J174" s="11"/>
      <c r="K174" s="11"/>
      <c r="L174" s="11"/>
      <c r="N174" s="2"/>
    </row>
    <row r="175" ht="30" customHeight="1" spans="1:14">
      <c r="A175" s="14" t="s">
        <v>665</v>
      </c>
      <c r="B175" s="7">
        <v>22020111</v>
      </c>
      <c r="C175" s="8" t="s">
        <v>264</v>
      </c>
      <c r="D175" s="7">
        <v>50</v>
      </c>
      <c r="E175" s="7">
        <v>0</v>
      </c>
      <c r="F175" s="7">
        <v>0</v>
      </c>
      <c r="G175" s="7">
        <v>50</v>
      </c>
      <c r="H175" s="7">
        <v>50</v>
      </c>
      <c r="I175" s="7">
        <v>142</v>
      </c>
      <c r="J175" s="11"/>
      <c r="K175" s="11"/>
      <c r="L175" s="11"/>
      <c r="N175" s="2"/>
    </row>
    <row r="176" ht="30" customHeight="1" spans="1:14">
      <c r="A176" s="14" t="s">
        <v>666</v>
      </c>
      <c r="B176" s="7">
        <v>22020116</v>
      </c>
      <c r="C176" s="8" t="s">
        <v>326</v>
      </c>
      <c r="D176" s="7">
        <v>50</v>
      </c>
      <c r="E176" s="7">
        <v>0</v>
      </c>
      <c r="F176" s="7">
        <v>0</v>
      </c>
      <c r="G176" s="7">
        <v>50</v>
      </c>
      <c r="H176" s="7">
        <v>50</v>
      </c>
      <c r="I176" s="7">
        <v>142</v>
      </c>
      <c r="J176" s="11"/>
      <c r="K176" s="11"/>
      <c r="L176" s="11"/>
      <c r="N176" s="2"/>
    </row>
    <row r="177" ht="30" customHeight="1" spans="1:14">
      <c r="A177" s="14" t="s">
        <v>667</v>
      </c>
      <c r="B177" s="7">
        <v>22020123</v>
      </c>
      <c r="C177" s="8" t="s">
        <v>462</v>
      </c>
      <c r="D177" s="7">
        <v>50</v>
      </c>
      <c r="E177" s="7">
        <v>0</v>
      </c>
      <c r="F177" s="7">
        <v>0</v>
      </c>
      <c r="G177" s="7">
        <v>50</v>
      </c>
      <c r="H177" s="7">
        <v>50</v>
      </c>
      <c r="I177" s="7">
        <v>142</v>
      </c>
      <c r="J177" s="11"/>
      <c r="K177" s="11"/>
      <c r="L177" s="11"/>
      <c r="N177" s="2"/>
    </row>
    <row r="178" ht="30" customHeight="1" spans="1:14">
      <c r="A178" s="14" t="s">
        <v>668</v>
      </c>
      <c r="B178" s="7">
        <v>22020125</v>
      </c>
      <c r="C178" s="8" t="s">
        <v>371</v>
      </c>
      <c r="D178" s="7">
        <v>50</v>
      </c>
      <c r="E178" s="7">
        <v>0</v>
      </c>
      <c r="F178" s="7">
        <v>0</v>
      </c>
      <c r="G178" s="7">
        <v>50</v>
      </c>
      <c r="H178" s="7">
        <v>50</v>
      </c>
      <c r="I178" s="7">
        <v>142</v>
      </c>
      <c r="J178" s="11"/>
      <c r="K178" s="11"/>
      <c r="L178" s="11"/>
      <c r="N178" s="2"/>
    </row>
    <row r="179" ht="30" customHeight="1" spans="1:14">
      <c r="A179" s="14" t="s">
        <v>669</v>
      </c>
      <c r="B179" s="7">
        <v>22020128</v>
      </c>
      <c r="C179" s="8" t="s">
        <v>284</v>
      </c>
      <c r="D179" s="7">
        <v>50</v>
      </c>
      <c r="E179" s="7">
        <v>0</v>
      </c>
      <c r="F179" s="7">
        <v>0</v>
      </c>
      <c r="G179" s="7">
        <v>50</v>
      </c>
      <c r="H179" s="7">
        <v>50</v>
      </c>
      <c r="I179" s="7">
        <v>142</v>
      </c>
      <c r="J179" s="11"/>
      <c r="K179" s="11"/>
      <c r="L179" s="11"/>
      <c r="N179" s="2"/>
    </row>
    <row r="180" ht="30" customHeight="1" spans="1:14">
      <c r="A180" s="14" t="s">
        <v>670</v>
      </c>
      <c r="B180" s="7">
        <v>22020135</v>
      </c>
      <c r="C180" s="8" t="s">
        <v>404</v>
      </c>
      <c r="D180" s="7">
        <v>50</v>
      </c>
      <c r="E180" s="7">
        <v>0</v>
      </c>
      <c r="F180" s="7">
        <v>0</v>
      </c>
      <c r="G180" s="7">
        <v>50</v>
      </c>
      <c r="H180" s="7">
        <v>50</v>
      </c>
      <c r="I180" s="7">
        <v>142</v>
      </c>
      <c r="J180" s="11"/>
      <c r="K180" s="11"/>
      <c r="L180" s="11"/>
      <c r="N180" s="2"/>
    </row>
    <row r="181" ht="30" customHeight="1" spans="1:14">
      <c r="A181" s="14" t="s">
        <v>671</v>
      </c>
      <c r="B181" s="7">
        <v>22020136</v>
      </c>
      <c r="C181" s="8" t="s">
        <v>421</v>
      </c>
      <c r="D181" s="7">
        <v>50</v>
      </c>
      <c r="E181" s="7">
        <v>0</v>
      </c>
      <c r="F181" s="7">
        <v>0</v>
      </c>
      <c r="G181" s="7">
        <v>50</v>
      </c>
      <c r="H181" s="7">
        <v>50</v>
      </c>
      <c r="I181" s="7">
        <v>142</v>
      </c>
      <c r="J181" s="11"/>
      <c r="K181" s="11"/>
      <c r="L181" s="11"/>
      <c r="N181" s="2"/>
    </row>
    <row r="182" ht="30" customHeight="1" spans="1:14">
      <c r="A182" s="14" t="s">
        <v>672</v>
      </c>
      <c r="B182" s="7">
        <v>22020144</v>
      </c>
      <c r="C182" s="8" t="s">
        <v>413</v>
      </c>
      <c r="D182" s="7">
        <v>50</v>
      </c>
      <c r="E182" s="7">
        <v>0</v>
      </c>
      <c r="F182" s="7">
        <v>0</v>
      </c>
      <c r="G182" s="7">
        <v>50</v>
      </c>
      <c r="H182" s="7">
        <v>50</v>
      </c>
      <c r="I182" s="7">
        <v>142</v>
      </c>
      <c r="J182" s="11"/>
      <c r="K182" s="11"/>
      <c r="L182" s="11"/>
      <c r="N182" s="2"/>
    </row>
    <row r="183" ht="30" customHeight="1" spans="1:14">
      <c r="A183" s="14" t="s">
        <v>673</v>
      </c>
      <c r="B183" s="7">
        <v>22020146</v>
      </c>
      <c r="C183" s="8" t="s">
        <v>245</v>
      </c>
      <c r="D183" s="7">
        <v>50</v>
      </c>
      <c r="E183" s="7">
        <v>0</v>
      </c>
      <c r="F183" s="7">
        <v>0</v>
      </c>
      <c r="G183" s="7">
        <v>50</v>
      </c>
      <c r="H183" s="7">
        <v>50</v>
      </c>
      <c r="I183" s="7">
        <v>142</v>
      </c>
      <c r="J183" s="11"/>
      <c r="K183" s="11"/>
      <c r="L183" s="11"/>
      <c r="N183" s="2"/>
    </row>
    <row r="184" ht="30" customHeight="1" spans="1:14">
      <c r="A184" s="14" t="s">
        <v>674</v>
      </c>
      <c r="B184" s="7">
        <v>22020150</v>
      </c>
      <c r="C184" s="8" t="s">
        <v>279</v>
      </c>
      <c r="D184" s="7">
        <v>50</v>
      </c>
      <c r="E184" s="7">
        <v>0</v>
      </c>
      <c r="F184" s="7">
        <v>0</v>
      </c>
      <c r="G184" s="7">
        <v>50</v>
      </c>
      <c r="H184" s="7">
        <v>50</v>
      </c>
      <c r="I184" s="7">
        <v>142</v>
      </c>
      <c r="J184" s="11"/>
      <c r="K184" s="11"/>
      <c r="L184" s="11"/>
      <c r="N184" s="2"/>
    </row>
    <row r="185" ht="30" customHeight="1" spans="1:14">
      <c r="A185" s="14" t="s">
        <v>675</v>
      </c>
      <c r="B185" s="7">
        <v>22020152</v>
      </c>
      <c r="C185" s="8" t="s">
        <v>336</v>
      </c>
      <c r="D185" s="7">
        <v>50</v>
      </c>
      <c r="E185" s="7">
        <v>0</v>
      </c>
      <c r="F185" s="7">
        <v>0</v>
      </c>
      <c r="G185" s="7">
        <v>50</v>
      </c>
      <c r="H185" s="7">
        <v>50</v>
      </c>
      <c r="I185" s="7">
        <v>142</v>
      </c>
      <c r="J185" s="11"/>
      <c r="K185" s="11"/>
      <c r="L185" s="11"/>
      <c r="N185" s="2"/>
    </row>
    <row r="186" ht="30" customHeight="1" spans="1:14">
      <c r="A186" s="14" t="s">
        <v>676</v>
      </c>
      <c r="B186" s="7">
        <v>22020153</v>
      </c>
      <c r="C186" s="8" t="s">
        <v>390</v>
      </c>
      <c r="D186" s="7">
        <v>50</v>
      </c>
      <c r="E186" s="7">
        <v>0</v>
      </c>
      <c r="F186" s="7">
        <v>0</v>
      </c>
      <c r="G186" s="7">
        <v>50</v>
      </c>
      <c r="H186" s="7">
        <v>50</v>
      </c>
      <c r="I186" s="7">
        <v>142</v>
      </c>
      <c r="J186" s="11"/>
      <c r="K186" s="11"/>
      <c r="L186" s="11"/>
      <c r="N186" s="2"/>
    </row>
    <row r="187" ht="30" customHeight="1" spans="1:14">
      <c r="A187" s="14" t="s">
        <v>677</v>
      </c>
      <c r="B187" s="7">
        <v>22020154</v>
      </c>
      <c r="C187" s="8" t="s">
        <v>385</v>
      </c>
      <c r="D187" s="7">
        <v>50</v>
      </c>
      <c r="E187" s="7">
        <v>0</v>
      </c>
      <c r="F187" s="7">
        <v>0</v>
      </c>
      <c r="G187" s="7">
        <v>50</v>
      </c>
      <c r="H187" s="7">
        <v>50</v>
      </c>
      <c r="I187" s="7">
        <v>142</v>
      </c>
      <c r="J187" s="11"/>
      <c r="K187" s="11"/>
      <c r="L187" s="11"/>
      <c r="N187" s="2"/>
    </row>
    <row r="188" ht="30" customHeight="1" spans="1:14">
      <c r="A188" s="14" t="s">
        <v>678</v>
      </c>
      <c r="B188" s="7">
        <v>22020157</v>
      </c>
      <c r="C188" s="8" t="s">
        <v>461</v>
      </c>
      <c r="D188" s="7">
        <v>50</v>
      </c>
      <c r="E188" s="7">
        <v>0</v>
      </c>
      <c r="F188" s="7">
        <v>0</v>
      </c>
      <c r="G188" s="7">
        <v>50</v>
      </c>
      <c r="H188" s="7">
        <v>50</v>
      </c>
      <c r="I188" s="7">
        <v>142</v>
      </c>
      <c r="J188" s="11"/>
      <c r="K188" s="11"/>
      <c r="L188" s="11"/>
      <c r="N188" s="2"/>
    </row>
    <row r="189" ht="30" customHeight="1" spans="1:14">
      <c r="A189" s="14" t="s">
        <v>679</v>
      </c>
      <c r="B189" s="7">
        <v>22020159</v>
      </c>
      <c r="C189" s="8" t="s">
        <v>463</v>
      </c>
      <c r="D189" s="7">
        <v>50</v>
      </c>
      <c r="E189" s="7">
        <v>0</v>
      </c>
      <c r="F189" s="7">
        <v>0</v>
      </c>
      <c r="G189" s="7">
        <v>50</v>
      </c>
      <c r="H189" s="7">
        <v>50</v>
      </c>
      <c r="I189" s="7">
        <v>142</v>
      </c>
      <c r="J189" s="11"/>
      <c r="K189" s="11"/>
      <c r="L189" s="11"/>
      <c r="N189" s="2"/>
    </row>
    <row r="190" ht="30" customHeight="1" spans="1:14">
      <c r="A190" s="14" t="s">
        <v>680</v>
      </c>
      <c r="B190" s="7">
        <v>22020162</v>
      </c>
      <c r="C190" s="8" t="s">
        <v>250</v>
      </c>
      <c r="D190" s="7">
        <v>50</v>
      </c>
      <c r="E190" s="7">
        <v>0</v>
      </c>
      <c r="F190" s="7">
        <v>0</v>
      </c>
      <c r="G190" s="7">
        <v>50</v>
      </c>
      <c r="H190" s="7">
        <v>50</v>
      </c>
      <c r="I190" s="7">
        <v>142</v>
      </c>
      <c r="J190" s="11"/>
      <c r="K190" s="11"/>
      <c r="L190" s="11"/>
      <c r="N190" s="2"/>
    </row>
    <row r="191" ht="30" customHeight="1" spans="1:14">
      <c r="A191" s="14" t="s">
        <v>681</v>
      </c>
      <c r="B191" s="7">
        <v>22020167</v>
      </c>
      <c r="C191" s="8" t="s">
        <v>261</v>
      </c>
      <c r="D191" s="7">
        <v>50</v>
      </c>
      <c r="E191" s="7">
        <v>0</v>
      </c>
      <c r="F191" s="7">
        <v>0</v>
      </c>
      <c r="G191" s="7">
        <v>50</v>
      </c>
      <c r="H191" s="7">
        <v>50</v>
      </c>
      <c r="I191" s="7">
        <v>142</v>
      </c>
      <c r="J191" s="11"/>
      <c r="K191" s="11"/>
      <c r="L191" s="11"/>
      <c r="N191" s="2"/>
    </row>
    <row r="192" ht="30" customHeight="1" spans="1:14">
      <c r="A192" s="14" t="s">
        <v>682</v>
      </c>
      <c r="B192" s="7">
        <v>22020168</v>
      </c>
      <c r="C192" s="8" t="s">
        <v>328</v>
      </c>
      <c r="D192" s="7">
        <v>50</v>
      </c>
      <c r="E192" s="7">
        <v>0</v>
      </c>
      <c r="F192" s="7">
        <v>0</v>
      </c>
      <c r="G192" s="7">
        <v>50</v>
      </c>
      <c r="H192" s="7">
        <v>50</v>
      </c>
      <c r="I192" s="7">
        <v>142</v>
      </c>
      <c r="J192" s="11"/>
      <c r="K192" s="11"/>
      <c r="L192" s="11"/>
      <c r="N192" s="2"/>
    </row>
    <row r="193" ht="30" customHeight="1" spans="1:14">
      <c r="A193" s="14" t="s">
        <v>683</v>
      </c>
      <c r="B193" s="7">
        <v>22020169</v>
      </c>
      <c r="C193" s="8" t="s">
        <v>464</v>
      </c>
      <c r="D193" s="7">
        <v>50</v>
      </c>
      <c r="E193" s="7">
        <v>0</v>
      </c>
      <c r="F193" s="7">
        <v>0</v>
      </c>
      <c r="G193" s="7">
        <v>50</v>
      </c>
      <c r="H193" s="7">
        <v>50</v>
      </c>
      <c r="I193" s="7">
        <v>142</v>
      </c>
      <c r="J193" s="11"/>
      <c r="K193" s="11"/>
      <c r="L193" s="11"/>
      <c r="N193" s="2"/>
    </row>
    <row r="194" ht="30" customHeight="1" spans="1:14">
      <c r="A194" s="14" t="s">
        <v>684</v>
      </c>
      <c r="B194" s="7">
        <v>22020170</v>
      </c>
      <c r="C194" s="8" t="s">
        <v>423</v>
      </c>
      <c r="D194" s="7">
        <v>50</v>
      </c>
      <c r="E194" s="7">
        <v>0</v>
      </c>
      <c r="F194" s="7">
        <v>0</v>
      </c>
      <c r="G194" s="7">
        <v>50</v>
      </c>
      <c r="H194" s="7">
        <v>50</v>
      </c>
      <c r="I194" s="7">
        <v>142</v>
      </c>
      <c r="J194" s="11"/>
      <c r="K194" s="11"/>
      <c r="L194" s="11"/>
      <c r="N194" s="2"/>
    </row>
    <row r="195" ht="30" customHeight="1" spans="1:14">
      <c r="A195" s="14" t="s">
        <v>685</v>
      </c>
      <c r="B195" s="7">
        <v>22020172</v>
      </c>
      <c r="C195" s="8" t="s">
        <v>339</v>
      </c>
      <c r="D195" s="7">
        <v>50</v>
      </c>
      <c r="E195" s="7">
        <v>0</v>
      </c>
      <c r="F195" s="7">
        <v>0</v>
      </c>
      <c r="G195" s="7">
        <v>50</v>
      </c>
      <c r="H195" s="7">
        <v>50</v>
      </c>
      <c r="I195" s="7">
        <v>142</v>
      </c>
      <c r="J195" s="11"/>
      <c r="K195" s="11"/>
      <c r="L195" s="11"/>
      <c r="N195" s="2"/>
    </row>
    <row r="196" ht="30" customHeight="1" spans="1:14">
      <c r="A196" s="14" t="s">
        <v>686</v>
      </c>
      <c r="B196" s="7">
        <v>22020177</v>
      </c>
      <c r="C196" s="8" t="s">
        <v>402</v>
      </c>
      <c r="D196" s="7">
        <v>50</v>
      </c>
      <c r="E196" s="7">
        <v>0</v>
      </c>
      <c r="F196" s="7">
        <v>0</v>
      </c>
      <c r="G196" s="7">
        <v>50</v>
      </c>
      <c r="H196" s="7">
        <v>50</v>
      </c>
      <c r="I196" s="7">
        <v>142</v>
      </c>
      <c r="J196" s="11"/>
      <c r="K196" s="11"/>
      <c r="L196" s="11"/>
      <c r="N196" s="2"/>
    </row>
    <row r="197" ht="30" customHeight="1" spans="1:14">
      <c r="A197" s="14" t="s">
        <v>687</v>
      </c>
      <c r="B197" s="7">
        <v>22020179</v>
      </c>
      <c r="C197" s="8" t="s">
        <v>400</v>
      </c>
      <c r="D197" s="7">
        <v>50</v>
      </c>
      <c r="E197" s="7">
        <v>0</v>
      </c>
      <c r="F197" s="7">
        <v>0</v>
      </c>
      <c r="G197" s="7">
        <v>50</v>
      </c>
      <c r="H197" s="7">
        <v>50</v>
      </c>
      <c r="I197" s="7">
        <v>142</v>
      </c>
      <c r="J197" s="11"/>
      <c r="K197" s="11"/>
      <c r="L197" s="11"/>
      <c r="N197" s="2"/>
    </row>
    <row r="198" ht="30" customHeight="1" spans="1:14">
      <c r="A198" s="14" t="s">
        <v>688</v>
      </c>
      <c r="B198" s="7">
        <v>22020185</v>
      </c>
      <c r="C198" s="8" t="s">
        <v>435</v>
      </c>
      <c r="D198" s="7">
        <v>50</v>
      </c>
      <c r="E198" s="7">
        <v>0</v>
      </c>
      <c r="F198" s="7">
        <v>0</v>
      </c>
      <c r="G198" s="7">
        <v>50</v>
      </c>
      <c r="H198" s="7">
        <v>50</v>
      </c>
      <c r="I198" s="7">
        <v>142</v>
      </c>
      <c r="J198" s="11"/>
      <c r="K198" s="11"/>
      <c r="L198" s="11"/>
      <c r="N198" s="2"/>
    </row>
    <row r="199" ht="30" customHeight="1" spans="1:14">
      <c r="A199" s="14" t="s">
        <v>689</v>
      </c>
      <c r="B199" s="7">
        <v>22020188</v>
      </c>
      <c r="C199" s="8" t="s">
        <v>460</v>
      </c>
      <c r="D199" s="7">
        <v>50</v>
      </c>
      <c r="E199" s="7">
        <v>0</v>
      </c>
      <c r="F199" s="7">
        <v>0</v>
      </c>
      <c r="G199" s="7">
        <v>50</v>
      </c>
      <c r="H199" s="7">
        <v>50</v>
      </c>
      <c r="I199" s="7">
        <v>142</v>
      </c>
      <c r="J199" s="11"/>
      <c r="K199" s="11"/>
      <c r="L199" s="11"/>
      <c r="N199" s="2"/>
    </row>
    <row r="200" ht="30" customHeight="1" spans="1:14">
      <c r="A200" s="14" t="s">
        <v>690</v>
      </c>
      <c r="B200" s="7">
        <v>22020191</v>
      </c>
      <c r="C200" s="8" t="s">
        <v>465</v>
      </c>
      <c r="D200" s="7">
        <v>50</v>
      </c>
      <c r="E200" s="7">
        <v>0</v>
      </c>
      <c r="F200" s="7">
        <v>0</v>
      </c>
      <c r="G200" s="7">
        <v>50</v>
      </c>
      <c r="H200" s="7">
        <v>50</v>
      </c>
      <c r="I200" s="7">
        <v>142</v>
      </c>
      <c r="J200" s="11"/>
      <c r="K200" s="11"/>
      <c r="L200" s="11"/>
      <c r="N200" s="2"/>
    </row>
    <row r="201" ht="30" customHeight="1" spans="1:14">
      <c r="A201" s="14" t="s">
        <v>691</v>
      </c>
      <c r="B201" s="7">
        <v>22020192</v>
      </c>
      <c r="C201" s="8" t="s">
        <v>457</v>
      </c>
      <c r="D201" s="7">
        <v>50</v>
      </c>
      <c r="E201" s="7">
        <v>0</v>
      </c>
      <c r="F201" s="7">
        <v>0</v>
      </c>
      <c r="G201" s="7">
        <v>50</v>
      </c>
      <c r="H201" s="7">
        <v>50</v>
      </c>
      <c r="I201" s="7">
        <v>142</v>
      </c>
      <c r="J201" s="11"/>
      <c r="K201" s="11"/>
      <c r="L201" s="11"/>
      <c r="N201" s="2"/>
    </row>
    <row r="202" ht="30" customHeight="1" spans="1:14">
      <c r="A202" s="14" t="s">
        <v>692</v>
      </c>
      <c r="B202" s="7">
        <v>22011111</v>
      </c>
      <c r="C202" s="8" t="s">
        <v>466</v>
      </c>
      <c r="D202" s="7">
        <v>50</v>
      </c>
      <c r="E202" s="7">
        <v>0</v>
      </c>
      <c r="F202" s="7">
        <v>0</v>
      </c>
      <c r="G202" s="7">
        <v>50</v>
      </c>
      <c r="H202" s="7">
        <v>50</v>
      </c>
      <c r="I202" s="7">
        <v>142</v>
      </c>
      <c r="J202" s="11"/>
      <c r="K202" s="11"/>
      <c r="L202" s="11"/>
      <c r="N202" s="2"/>
    </row>
  </sheetData>
  <mergeCells count="2">
    <mergeCell ref="A1:L1"/>
    <mergeCell ref="A2:L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3"/>
  <sheetViews>
    <sheetView zoomScale="65" zoomScaleNormal="65" workbookViewId="0">
      <selection activeCell="N4" sqref="N4"/>
    </sheetView>
  </sheetViews>
  <sheetFormatPr defaultColWidth="8.66666666666667" defaultRowHeight="13.8"/>
  <cols>
    <col min="1" max="1" width="3.91666666666667" style="1" customWidth="1"/>
    <col min="2" max="2" width="8.08333333333333" style="1" customWidth="1"/>
    <col min="3" max="3" width="6.58333333333333" style="1" customWidth="1"/>
    <col min="4" max="5" width="5.33333333333333" style="1" customWidth="1"/>
    <col min="6" max="6" width="3.75" style="1" customWidth="1"/>
    <col min="7" max="7" width="4.33333333333333" style="1" customWidth="1"/>
    <col min="8" max="9" width="5.33333333333333" style="1" customWidth="1"/>
    <col min="10" max="10" width="33.0833333333333" style="1" customWidth="1"/>
    <col min="11" max="11" width="14.6666666666667" style="1" customWidth="1"/>
    <col min="12" max="12" width="19.5" style="1" customWidth="1"/>
    <col min="13" max="13" width="8.66666666666667" style="1"/>
    <col min="14" max="16" width="8.66666666666667" style="2"/>
    <col min="17" max="16371" width="8.66666666666667" style="1"/>
  </cols>
  <sheetData>
    <row r="1" ht="51" customHeight="1" spans="1:12">
      <c r="A1" s="3" t="s">
        <v>693</v>
      </c>
      <c r="B1" s="4"/>
      <c r="C1" s="4"/>
      <c r="D1" s="4"/>
      <c r="E1" s="4"/>
      <c r="F1" s="4"/>
      <c r="G1" s="4"/>
      <c r="H1" s="4"/>
      <c r="I1" s="4"/>
      <c r="J1" s="4"/>
      <c r="K1" s="4"/>
      <c r="L1" s="4"/>
    </row>
    <row r="2" ht="23" customHeight="1" spans="1:12">
      <c r="A2" s="5" t="s">
        <v>233</v>
      </c>
      <c r="B2" s="5"/>
      <c r="C2" s="5"/>
      <c r="D2" s="5"/>
      <c r="E2" s="5"/>
      <c r="F2" s="5"/>
      <c r="G2" s="5"/>
      <c r="H2" s="5"/>
      <c r="I2" s="5"/>
      <c r="J2" s="5"/>
      <c r="K2" s="5"/>
      <c r="L2" s="5"/>
    </row>
    <row r="3" ht="54" spans="1:12">
      <c r="A3" s="6" t="s">
        <v>234</v>
      </c>
      <c r="B3" s="6" t="s">
        <v>235</v>
      </c>
      <c r="C3" s="6" t="s">
        <v>236</v>
      </c>
      <c r="D3" s="6" t="s">
        <v>694</v>
      </c>
      <c r="E3" s="6" t="s">
        <v>695</v>
      </c>
      <c r="F3" s="6" t="s">
        <v>471</v>
      </c>
      <c r="G3" s="6" t="s">
        <v>239</v>
      </c>
      <c r="H3" s="6" t="s">
        <v>696</v>
      </c>
      <c r="I3" s="6" t="s">
        <v>697</v>
      </c>
      <c r="J3" s="6" t="s">
        <v>242</v>
      </c>
      <c r="K3" s="6" t="s">
        <v>243</v>
      </c>
      <c r="L3" s="6" t="s">
        <v>698</v>
      </c>
    </row>
    <row r="4" ht="194.4" spans="1:12">
      <c r="A4" s="7">
        <v>1</v>
      </c>
      <c r="B4" s="7">
        <v>22020071</v>
      </c>
      <c r="C4" s="8" t="s">
        <v>358</v>
      </c>
      <c r="D4" s="7">
        <v>60</v>
      </c>
      <c r="E4" s="9">
        <v>22.5</v>
      </c>
      <c r="F4" s="7">
        <v>0</v>
      </c>
      <c r="G4" s="9">
        <v>82.5</v>
      </c>
      <c r="H4" s="9">
        <v>82.5</v>
      </c>
      <c r="I4" s="7">
        <v>1</v>
      </c>
      <c r="J4" s="10" t="s">
        <v>699</v>
      </c>
      <c r="K4" s="11"/>
      <c r="L4" s="11"/>
    </row>
    <row r="5" ht="208.8" spans="1:12">
      <c r="A5" s="7">
        <v>2</v>
      </c>
      <c r="B5" s="7">
        <v>22020024</v>
      </c>
      <c r="C5" s="8" t="s">
        <v>324</v>
      </c>
      <c r="D5" s="7">
        <v>60</v>
      </c>
      <c r="E5" s="7">
        <v>14</v>
      </c>
      <c r="F5" s="7">
        <v>0</v>
      </c>
      <c r="G5" s="7">
        <v>74</v>
      </c>
      <c r="H5" s="7">
        <v>74</v>
      </c>
      <c r="I5" s="7">
        <v>2</v>
      </c>
      <c r="J5" s="12" t="s">
        <v>700</v>
      </c>
      <c r="K5" s="11"/>
      <c r="L5" s="11"/>
    </row>
    <row r="6" ht="86.4" spans="1:12">
      <c r="A6" s="7">
        <v>3</v>
      </c>
      <c r="B6" s="7">
        <v>22020134</v>
      </c>
      <c r="C6" s="8" t="s">
        <v>362</v>
      </c>
      <c r="D6" s="7">
        <v>60</v>
      </c>
      <c r="E6" s="7">
        <v>13</v>
      </c>
      <c r="F6" s="7">
        <v>0</v>
      </c>
      <c r="G6" s="7">
        <v>73</v>
      </c>
      <c r="H6" s="7">
        <v>73</v>
      </c>
      <c r="I6" s="7">
        <v>3</v>
      </c>
      <c r="J6" s="12" t="s">
        <v>701</v>
      </c>
      <c r="K6" s="11"/>
      <c r="L6" s="13"/>
    </row>
    <row r="7" ht="100.8" spans="1:12">
      <c r="A7" s="7">
        <v>4</v>
      </c>
      <c r="B7" s="7">
        <v>22020103</v>
      </c>
      <c r="C7" s="8" t="s">
        <v>310</v>
      </c>
      <c r="D7" s="7">
        <v>60</v>
      </c>
      <c r="E7" s="7">
        <v>11</v>
      </c>
      <c r="F7" s="7">
        <v>0</v>
      </c>
      <c r="G7" s="7">
        <v>71</v>
      </c>
      <c r="H7" s="7">
        <v>71</v>
      </c>
      <c r="I7" s="7">
        <v>4</v>
      </c>
      <c r="J7" s="12" t="s">
        <v>702</v>
      </c>
      <c r="K7" s="11"/>
      <c r="L7" s="11"/>
    </row>
    <row r="8" ht="64.8" spans="1:12">
      <c r="A8" s="7">
        <v>5</v>
      </c>
      <c r="B8" s="7">
        <v>22020107</v>
      </c>
      <c r="C8" s="8" t="s">
        <v>251</v>
      </c>
      <c r="D8" s="7">
        <v>60</v>
      </c>
      <c r="E8" s="7">
        <v>10</v>
      </c>
      <c r="F8" s="7">
        <v>0</v>
      </c>
      <c r="G8" s="7">
        <v>70</v>
      </c>
      <c r="H8" s="7">
        <v>70</v>
      </c>
      <c r="I8" s="7">
        <v>5</v>
      </c>
      <c r="J8" s="12" t="s">
        <v>703</v>
      </c>
      <c r="K8" s="11"/>
      <c r="L8" s="11"/>
    </row>
    <row r="9" ht="72" spans="1:12">
      <c r="A9" s="7">
        <v>6</v>
      </c>
      <c r="B9" s="7">
        <v>22020006</v>
      </c>
      <c r="C9" s="8" t="s">
        <v>249</v>
      </c>
      <c r="D9" s="7">
        <v>60</v>
      </c>
      <c r="E9" s="9">
        <v>9.5</v>
      </c>
      <c r="F9" s="7">
        <v>0</v>
      </c>
      <c r="G9" s="9">
        <v>69.5</v>
      </c>
      <c r="H9" s="9">
        <v>69.5</v>
      </c>
      <c r="I9" s="7">
        <v>6</v>
      </c>
      <c r="J9" s="12" t="s">
        <v>704</v>
      </c>
      <c r="K9" s="11"/>
      <c r="L9" s="11"/>
    </row>
    <row r="10" ht="64.8" spans="1:12">
      <c r="A10" s="7">
        <v>7</v>
      </c>
      <c r="B10" s="7">
        <v>22020057</v>
      </c>
      <c r="C10" s="8" t="s">
        <v>405</v>
      </c>
      <c r="D10" s="7">
        <v>60</v>
      </c>
      <c r="E10" s="9">
        <v>9.5</v>
      </c>
      <c r="F10" s="7">
        <v>0</v>
      </c>
      <c r="G10" s="9">
        <v>69.5</v>
      </c>
      <c r="H10" s="9">
        <v>69.5</v>
      </c>
      <c r="I10" s="7">
        <v>6</v>
      </c>
      <c r="J10" s="12" t="s">
        <v>705</v>
      </c>
      <c r="K10" s="11"/>
      <c r="L10" s="11"/>
    </row>
    <row r="11" ht="57.6" spans="1:12">
      <c r="A11" s="7">
        <v>8</v>
      </c>
      <c r="B11" s="7">
        <v>22020093</v>
      </c>
      <c r="C11" s="8" t="s">
        <v>287</v>
      </c>
      <c r="D11" s="7">
        <v>60</v>
      </c>
      <c r="E11" s="9">
        <v>8.5</v>
      </c>
      <c r="F11" s="7">
        <v>0</v>
      </c>
      <c r="G11" s="9">
        <v>68.5</v>
      </c>
      <c r="H11" s="9">
        <v>68.5</v>
      </c>
      <c r="I11" s="7">
        <v>8</v>
      </c>
      <c r="J11" s="12" t="s">
        <v>706</v>
      </c>
      <c r="K11" s="11"/>
      <c r="L11" s="11"/>
    </row>
    <row r="12" ht="43.2" spans="1:12">
      <c r="A12" s="7">
        <v>9</v>
      </c>
      <c r="B12" s="7">
        <v>22020056</v>
      </c>
      <c r="C12" s="8" t="s">
        <v>393</v>
      </c>
      <c r="D12" s="7">
        <v>60</v>
      </c>
      <c r="E12" s="7">
        <v>8</v>
      </c>
      <c r="F12" s="7">
        <v>0</v>
      </c>
      <c r="G12" s="7">
        <v>68</v>
      </c>
      <c r="H12" s="7">
        <v>68</v>
      </c>
      <c r="I12" s="7">
        <v>9</v>
      </c>
      <c r="J12" s="12" t="s">
        <v>707</v>
      </c>
      <c r="K12" s="11"/>
      <c r="L12" s="11"/>
    </row>
    <row r="13" ht="43.2" spans="1:12">
      <c r="A13" s="7">
        <v>10</v>
      </c>
      <c r="B13" s="7">
        <v>22020096</v>
      </c>
      <c r="C13" s="8" t="s">
        <v>267</v>
      </c>
      <c r="D13" s="7">
        <v>60</v>
      </c>
      <c r="E13" s="7">
        <v>8</v>
      </c>
      <c r="F13" s="7">
        <v>0</v>
      </c>
      <c r="G13" s="7">
        <v>68</v>
      </c>
      <c r="H13" s="7">
        <v>68</v>
      </c>
      <c r="I13" s="7">
        <v>9</v>
      </c>
      <c r="J13" s="12" t="s">
        <v>708</v>
      </c>
      <c r="K13" s="11"/>
      <c r="L13" s="11"/>
    </row>
    <row r="14" ht="28.8" spans="1:12">
      <c r="A14" s="7">
        <v>11</v>
      </c>
      <c r="B14" s="7">
        <v>22020016</v>
      </c>
      <c r="C14" s="8" t="s">
        <v>258</v>
      </c>
      <c r="D14" s="7">
        <v>60</v>
      </c>
      <c r="E14" s="9">
        <v>7.5</v>
      </c>
      <c r="F14" s="7">
        <v>0</v>
      </c>
      <c r="G14" s="9">
        <v>67.5</v>
      </c>
      <c r="H14" s="9">
        <v>67.5</v>
      </c>
      <c r="I14" s="7">
        <v>11</v>
      </c>
      <c r="J14" s="12" t="s">
        <v>709</v>
      </c>
      <c r="K14" s="11"/>
      <c r="L14" s="11"/>
    </row>
    <row r="15" ht="57.6" spans="1:12">
      <c r="A15" s="7">
        <v>12</v>
      </c>
      <c r="B15" s="7">
        <v>22020035</v>
      </c>
      <c r="C15" s="8" t="s">
        <v>262</v>
      </c>
      <c r="D15" s="7">
        <v>60</v>
      </c>
      <c r="E15" s="9">
        <v>7.5</v>
      </c>
      <c r="F15" s="7">
        <v>0</v>
      </c>
      <c r="G15" s="9">
        <v>67.5</v>
      </c>
      <c r="H15" s="9">
        <v>67.5</v>
      </c>
      <c r="I15" s="7">
        <v>11</v>
      </c>
      <c r="J15" s="12" t="s">
        <v>710</v>
      </c>
      <c r="K15" s="11"/>
      <c r="L15" s="11"/>
    </row>
    <row r="16" ht="86.4" spans="1:12">
      <c r="A16" s="7">
        <v>13</v>
      </c>
      <c r="B16" s="7">
        <v>22020076</v>
      </c>
      <c r="C16" s="8" t="s">
        <v>369</v>
      </c>
      <c r="D16" s="7">
        <v>60</v>
      </c>
      <c r="E16" s="9">
        <v>7.5</v>
      </c>
      <c r="F16" s="7">
        <v>0</v>
      </c>
      <c r="G16" s="9">
        <v>67.5</v>
      </c>
      <c r="H16" s="9">
        <v>67.5</v>
      </c>
      <c r="I16" s="7">
        <v>11</v>
      </c>
      <c r="J16" s="12" t="s">
        <v>711</v>
      </c>
      <c r="K16" s="11"/>
      <c r="L16" s="11"/>
    </row>
    <row r="17" ht="57.6" spans="1:12">
      <c r="A17" s="7">
        <v>14</v>
      </c>
      <c r="B17" s="7">
        <v>22020133</v>
      </c>
      <c r="C17" s="8" t="s">
        <v>266</v>
      </c>
      <c r="D17" s="7">
        <v>60</v>
      </c>
      <c r="E17" s="9">
        <v>7.5</v>
      </c>
      <c r="F17" s="7">
        <v>0</v>
      </c>
      <c r="G17" s="9">
        <v>67.5</v>
      </c>
      <c r="H17" s="9">
        <v>67.5</v>
      </c>
      <c r="I17" s="7">
        <v>11</v>
      </c>
      <c r="J17" s="10" t="s">
        <v>712</v>
      </c>
      <c r="K17" s="11"/>
      <c r="L17" s="11"/>
    </row>
    <row r="18" ht="115.2" spans="1:12">
      <c r="A18" s="7">
        <v>15</v>
      </c>
      <c r="B18" s="7">
        <v>22020054</v>
      </c>
      <c r="C18" s="8" t="s">
        <v>343</v>
      </c>
      <c r="D18" s="7">
        <v>60</v>
      </c>
      <c r="E18" s="7">
        <v>7</v>
      </c>
      <c r="F18" s="7">
        <v>0</v>
      </c>
      <c r="G18" s="7">
        <v>67</v>
      </c>
      <c r="H18" s="7">
        <v>67</v>
      </c>
      <c r="I18" s="7">
        <v>15</v>
      </c>
      <c r="J18" s="10" t="s">
        <v>713</v>
      </c>
      <c r="K18" s="11"/>
      <c r="L18" s="11"/>
    </row>
    <row r="19" ht="50.4" spans="1:12">
      <c r="A19" s="7">
        <v>16</v>
      </c>
      <c r="B19" s="7">
        <v>22020064</v>
      </c>
      <c r="C19" s="8" t="s">
        <v>346</v>
      </c>
      <c r="D19" s="7">
        <v>60</v>
      </c>
      <c r="E19" s="7">
        <v>7</v>
      </c>
      <c r="F19" s="7">
        <v>0</v>
      </c>
      <c r="G19" s="7">
        <v>67</v>
      </c>
      <c r="H19" s="7">
        <v>67</v>
      </c>
      <c r="I19" s="7">
        <v>15</v>
      </c>
      <c r="J19" s="12" t="s">
        <v>714</v>
      </c>
      <c r="K19" s="11"/>
      <c r="L19" s="11"/>
    </row>
    <row r="20" ht="28.8" spans="1:12">
      <c r="A20" s="7">
        <v>17</v>
      </c>
      <c r="B20" s="7">
        <v>22028061</v>
      </c>
      <c r="C20" s="8" t="s">
        <v>327</v>
      </c>
      <c r="D20" s="7">
        <v>60</v>
      </c>
      <c r="E20" s="7">
        <v>7</v>
      </c>
      <c r="F20" s="7">
        <v>0</v>
      </c>
      <c r="G20" s="7">
        <v>67</v>
      </c>
      <c r="H20" s="7">
        <v>67</v>
      </c>
      <c r="I20" s="7">
        <v>15</v>
      </c>
      <c r="J20" s="12" t="s">
        <v>715</v>
      </c>
      <c r="K20" s="11"/>
      <c r="L20" s="11"/>
    </row>
    <row r="21" ht="86.4" spans="1:12">
      <c r="A21" s="7">
        <v>18</v>
      </c>
      <c r="B21" s="7">
        <v>22020007</v>
      </c>
      <c r="C21" s="8" t="s">
        <v>283</v>
      </c>
      <c r="D21" s="7">
        <v>60</v>
      </c>
      <c r="E21" s="9">
        <v>6.5</v>
      </c>
      <c r="F21" s="7">
        <v>0</v>
      </c>
      <c r="G21" s="9">
        <v>66.5</v>
      </c>
      <c r="H21" s="9">
        <v>66.5</v>
      </c>
      <c r="I21" s="7">
        <v>18</v>
      </c>
      <c r="J21" s="12" t="s">
        <v>716</v>
      </c>
      <c r="K21" s="11"/>
      <c r="L21" s="11"/>
    </row>
    <row r="22" ht="79.2" spans="1:12">
      <c r="A22" s="7">
        <v>19</v>
      </c>
      <c r="B22" s="7">
        <v>22020012</v>
      </c>
      <c r="C22" s="8" t="s">
        <v>265</v>
      </c>
      <c r="D22" s="7">
        <v>60</v>
      </c>
      <c r="E22" s="9">
        <v>6.5</v>
      </c>
      <c r="F22" s="7">
        <v>0</v>
      </c>
      <c r="G22" s="9">
        <v>66.5</v>
      </c>
      <c r="H22" s="9">
        <v>66.5</v>
      </c>
      <c r="I22" s="7">
        <v>18</v>
      </c>
      <c r="J22" s="12" t="s">
        <v>717</v>
      </c>
      <c r="K22" s="11"/>
      <c r="L22" s="11"/>
    </row>
    <row r="23" ht="28.8" spans="1:12">
      <c r="A23" s="7">
        <v>20</v>
      </c>
      <c r="B23" s="7">
        <v>22020033</v>
      </c>
      <c r="C23" s="8" t="s">
        <v>387</v>
      </c>
      <c r="D23" s="7">
        <v>60</v>
      </c>
      <c r="E23" s="9">
        <v>6.5</v>
      </c>
      <c r="F23" s="7">
        <v>0</v>
      </c>
      <c r="G23" s="9">
        <v>66.5</v>
      </c>
      <c r="H23" s="9">
        <v>66.5</v>
      </c>
      <c r="I23" s="7">
        <v>18</v>
      </c>
      <c r="J23" s="12" t="s">
        <v>718</v>
      </c>
      <c r="K23" s="11"/>
      <c r="L23" s="11"/>
    </row>
    <row r="24" ht="93.6" spans="1:12">
      <c r="A24" s="7">
        <v>21</v>
      </c>
      <c r="B24" s="7">
        <v>22020081</v>
      </c>
      <c r="C24" s="8" t="s">
        <v>351</v>
      </c>
      <c r="D24" s="7">
        <v>60</v>
      </c>
      <c r="E24" s="9">
        <v>6.5</v>
      </c>
      <c r="F24" s="7">
        <v>0</v>
      </c>
      <c r="G24" s="9">
        <v>66.5</v>
      </c>
      <c r="H24" s="9">
        <v>66.5</v>
      </c>
      <c r="I24" s="7">
        <v>18</v>
      </c>
      <c r="J24" s="12" t="s">
        <v>719</v>
      </c>
      <c r="K24" s="11"/>
      <c r="L24" s="11"/>
    </row>
    <row r="25" ht="36" spans="1:12">
      <c r="A25" s="7">
        <v>22</v>
      </c>
      <c r="B25" s="7">
        <v>22020041</v>
      </c>
      <c r="C25" s="8" t="s">
        <v>397</v>
      </c>
      <c r="D25" s="7">
        <v>60</v>
      </c>
      <c r="E25" s="7">
        <v>6</v>
      </c>
      <c r="F25" s="7">
        <v>0</v>
      </c>
      <c r="G25" s="7">
        <v>66</v>
      </c>
      <c r="H25" s="7">
        <v>66</v>
      </c>
      <c r="I25" s="7">
        <v>22</v>
      </c>
      <c r="J25" s="12" t="s">
        <v>720</v>
      </c>
      <c r="K25" s="11"/>
      <c r="L25" s="11"/>
    </row>
    <row r="26" ht="64.8" spans="1:12">
      <c r="A26" s="7">
        <v>23</v>
      </c>
      <c r="B26" s="7">
        <v>22020045</v>
      </c>
      <c r="C26" s="8" t="s">
        <v>350</v>
      </c>
      <c r="D26" s="7">
        <v>60</v>
      </c>
      <c r="E26" s="7">
        <v>6</v>
      </c>
      <c r="F26" s="7">
        <v>0</v>
      </c>
      <c r="G26" s="7">
        <v>66</v>
      </c>
      <c r="H26" s="7">
        <v>66</v>
      </c>
      <c r="I26" s="7">
        <v>22</v>
      </c>
      <c r="J26" s="12" t="s">
        <v>721</v>
      </c>
      <c r="K26" s="11"/>
      <c r="L26" s="11"/>
    </row>
    <row r="27" ht="36" spans="1:12">
      <c r="A27" s="7">
        <v>24</v>
      </c>
      <c r="B27" s="7">
        <v>22020075</v>
      </c>
      <c r="C27" s="8" t="s">
        <v>252</v>
      </c>
      <c r="D27" s="7">
        <v>60</v>
      </c>
      <c r="E27" s="7">
        <v>6</v>
      </c>
      <c r="F27" s="7">
        <v>0</v>
      </c>
      <c r="G27" s="7">
        <v>66</v>
      </c>
      <c r="H27" s="7">
        <v>66</v>
      </c>
      <c r="I27" s="7">
        <v>22</v>
      </c>
      <c r="J27" s="12" t="s">
        <v>722</v>
      </c>
      <c r="K27" s="11"/>
      <c r="L27" s="11"/>
    </row>
    <row r="28" ht="64.8" spans="1:12">
      <c r="A28" s="7">
        <v>25</v>
      </c>
      <c r="B28" s="7">
        <v>22020117</v>
      </c>
      <c r="C28" s="8" t="s">
        <v>274</v>
      </c>
      <c r="D28" s="7">
        <v>60</v>
      </c>
      <c r="E28" s="7">
        <v>6</v>
      </c>
      <c r="F28" s="7">
        <v>0</v>
      </c>
      <c r="G28" s="7">
        <v>66</v>
      </c>
      <c r="H28" s="7">
        <v>66</v>
      </c>
      <c r="I28" s="7">
        <v>22</v>
      </c>
      <c r="J28" s="12" t="s">
        <v>723</v>
      </c>
      <c r="K28" s="11"/>
      <c r="L28" s="11"/>
    </row>
    <row r="29" ht="57.6" spans="1:12">
      <c r="A29" s="7">
        <v>26</v>
      </c>
      <c r="B29" s="7">
        <v>22020005</v>
      </c>
      <c r="C29" s="8" t="s">
        <v>246</v>
      </c>
      <c r="D29" s="7">
        <v>60</v>
      </c>
      <c r="E29" s="9">
        <v>5.5</v>
      </c>
      <c r="F29" s="7">
        <v>0</v>
      </c>
      <c r="G29" s="9">
        <v>65.5</v>
      </c>
      <c r="H29" s="9">
        <v>65.5</v>
      </c>
      <c r="I29" s="7">
        <v>26</v>
      </c>
      <c r="J29" s="12" t="s">
        <v>724</v>
      </c>
      <c r="K29" s="11"/>
      <c r="L29" s="11"/>
    </row>
    <row r="30" ht="72" spans="1:12">
      <c r="A30" s="7">
        <v>27</v>
      </c>
      <c r="B30" s="7">
        <v>22020009</v>
      </c>
      <c r="C30" s="8" t="s">
        <v>420</v>
      </c>
      <c r="D30" s="7">
        <v>60</v>
      </c>
      <c r="E30" s="9">
        <v>5.5</v>
      </c>
      <c r="F30" s="7">
        <v>0</v>
      </c>
      <c r="G30" s="9">
        <v>65.5</v>
      </c>
      <c r="H30" s="9">
        <v>65.5</v>
      </c>
      <c r="I30" s="7">
        <v>26</v>
      </c>
      <c r="J30" s="12" t="s">
        <v>725</v>
      </c>
      <c r="K30" s="11"/>
      <c r="L30" s="11"/>
    </row>
    <row r="31" ht="28.8" spans="1:12">
      <c r="A31" s="7">
        <v>28</v>
      </c>
      <c r="B31" s="7">
        <v>22020065</v>
      </c>
      <c r="C31" s="8" t="s">
        <v>296</v>
      </c>
      <c r="D31" s="7">
        <v>60</v>
      </c>
      <c r="E31" s="9">
        <v>5.5</v>
      </c>
      <c r="F31" s="7">
        <v>0</v>
      </c>
      <c r="G31" s="9">
        <v>65.5</v>
      </c>
      <c r="H31" s="9">
        <v>65.5</v>
      </c>
      <c r="I31" s="7">
        <v>26</v>
      </c>
      <c r="J31" s="12" t="s">
        <v>726</v>
      </c>
      <c r="K31" s="11"/>
      <c r="L31" s="11"/>
    </row>
    <row r="32" ht="28.8" spans="1:12">
      <c r="A32" s="7">
        <v>29</v>
      </c>
      <c r="B32" s="7">
        <v>22020097</v>
      </c>
      <c r="C32" s="8" t="s">
        <v>332</v>
      </c>
      <c r="D32" s="7">
        <v>60</v>
      </c>
      <c r="E32" s="9">
        <v>5.5</v>
      </c>
      <c r="F32" s="7">
        <v>0</v>
      </c>
      <c r="G32" s="9">
        <v>65.5</v>
      </c>
      <c r="H32" s="9">
        <v>65.5</v>
      </c>
      <c r="I32" s="7">
        <v>26</v>
      </c>
      <c r="J32" s="12" t="s">
        <v>727</v>
      </c>
      <c r="K32" s="11"/>
      <c r="L32" s="11"/>
    </row>
    <row r="33" ht="30" customHeight="1" spans="1:12">
      <c r="A33" s="7">
        <v>30</v>
      </c>
      <c r="B33" s="7">
        <v>22020153</v>
      </c>
      <c r="C33" s="8" t="s">
        <v>390</v>
      </c>
      <c r="D33" s="7">
        <v>60</v>
      </c>
      <c r="E33" s="9">
        <v>5.5</v>
      </c>
      <c r="F33" s="7">
        <v>0</v>
      </c>
      <c r="G33" s="9">
        <v>65.5</v>
      </c>
      <c r="H33" s="9">
        <v>65.5</v>
      </c>
      <c r="I33" s="7">
        <v>26</v>
      </c>
      <c r="J33" s="12" t="s">
        <v>728</v>
      </c>
      <c r="K33" s="11"/>
      <c r="L33" s="11"/>
    </row>
    <row r="34" ht="21.6" spans="1:12">
      <c r="A34" s="7">
        <v>31</v>
      </c>
      <c r="B34" s="7">
        <v>22020034</v>
      </c>
      <c r="C34" s="8" t="s">
        <v>273</v>
      </c>
      <c r="D34" s="7">
        <v>60</v>
      </c>
      <c r="E34" s="7">
        <v>5</v>
      </c>
      <c r="F34" s="7">
        <v>0</v>
      </c>
      <c r="G34" s="7">
        <v>65</v>
      </c>
      <c r="H34" s="7">
        <v>65</v>
      </c>
      <c r="I34" s="7">
        <v>31</v>
      </c>
      <c r="J34" s="12" t="s">
        <v>729</v>
      </c>
      <c r="K34" s="11"/>
      <c r="L34" s="11"/>
    </row>
    <row r="35" ht="50.4" spans="1:12">
      <c r="A35" s="7">
        <v>32</v>
      </c>
      <c r="B35" s="7">
        <v>22020047</v>
      </c>
      <c r="C35" s="8" t="s">
        <v>378</v>
      </c>
      <c r="D35" s="7">
        <v>60</v>
      </c>
      <c r="E35" s="7">
        <v>5</v>
      </c>
      <c r="F35" s="7">
        <v>0</v>
      </c>
      <c r="G35" s="7">
        <v>65</v>
      </c>
      <c r="H35" s="7">
        <v>65</v>
      </c>
      <c r="I35" s="7">
        <v>31</v>
      </c>
      <c r="J35" s="12" t="s">
        <v>730</v>
      </c>
      <c r="K35" s="11"/>
      <c r="L35" s="11"/>
    </row>
    <row r="36" ht="30" customHeight="1" spans="1:12">
      <c r="A36" s="7">
        <v>33</v>
      </c>
      <c r="B36" s="7">
        <v>22020073</v>
      </c>
      <c r="C36" s="8" t="s">
        <v>337</v>
      </c>
      <c r="D36" s="7">
        <v>60</v>
      </c>
      <c r="E36" s="7">
        <v>5</v>
      </c>
      <c r="F36" s="7">
        <v>0</v>
      </c>
      <c r="G36" s="7">
        <v>65</v>
      </c>
      <c r="H36" s="7">
        <v>65</v>
      </c>
      <c r="I36" s="7">
        <v>31</v>
      </c>
      <c r="J36" s="12" t="s">
        <v>731</v>
      </c>
      <c r="K36" s="11"/>
      <c r="L36" s="11"/>
    </row>
    <row r="37" ht="28.8" spans="1:12">
      <c r="A37" s="7">
        <v>34</v>
      </c>
      <c r="B37" s="7">
        <v>22020087</v>
      </c>
      <c r="C37" s="8" t="s">
        <v>319</v>
      </c>
      <c r="D37" s="7">
        <v>60</v>
      </c>
      <c r="E37" s="7">
        <v>5</v>
      </c>
      <c r="F37" s="7">
        <v>0</v>
      </c>
      <c r="G37" s="7">
        <v>65</v>
      </c>
      <c r="H37" s="7">
        <v>65</v>
      </c>
      <c r="I37" s="7">
        <v>31</v>
      </c>
      <c r="J37" s="12" t="s">
        <v>732</v>
      </c>
      <c r="K37" s="11"/>
      <c r="L37" s="11"/>
    </row>
    <row r="38" ht="50.4" spans="1:12">
      <c r="A38" s="7">
        <v>35</v>
      </c>
      <c r="B38" s="7">
        <v>22020090</v>
      </c>
      <c r="C38" s="8" t="s">
        <v>356</v>
      </c>
      <c r="D38" s="7">
        <v>60</v>
      </c>
      <c r="E38" s="7">
        <v>5</v>
      </c>
      <c r="F38" s="7">
        <v>0</v>
      </c>
      <c r="G38" s="7">
        <v>65</v>
      </c>
      <c r="H38" s="7">
        <v>65</v>
      </c>
      <c r="I38" s="7">
        <v>31</v>
      </c>
      <c r="J38" s="12" t="s">
        <v>733</v>
      </c>
      <c r="K38" s="11"/>
      <c r="L38" s="11"/>
    </row>
    <row r="39" ht="50.4" spans="1:12">
      <c r="A39" s="7">
        <v>36</v>
      </c>
      <c r="B39" s="7">
        <v>22020139</v>
      </c>
      <c r="C39" s="8" t="s">
        <v>313</v>
      </c>
      <c r="D39" s="7">
        <v>60</v>
      </c>
      <c r="E39" s="7">
        <v>5</v>
      </c>
      <c r="F39" s="7">
        <v>0</v>
      </c>
      <c r="G39" s="7">
        <v>65</v>
      </c>
      <c r="H39" s="7">
        <v>65</v>
      </c>
      <c r="I39" s="7">
        <v>31</v>
      </c>
      <c r="J39" s="12" t="s">
        <v>734</v>
      </c>
      <c r="K39" s="11"/>
      <c r="L39" s="11"/>
    </row>
    <row r="40" ht="50.4" spans="1:12">
      <c r="A40" s="7">
        <v>37</v>
      </c>
      <c r="B40" s="7">
        <v>22020178</v>
      </c>
      <c r="C40" s="8" t="s">
        <v>331</v>
      </c>
      <c r="D40" s="7">
        <v>60</v>
      </c>
      <c r="E40" s="7">
        <v>5</v>
      </c>
      <c r="F40" s="7">
        <v>0</v>
      </c>
      <c r="G40" s="7">
        <v>65</v>
      </c>
      <c r="H40" s="7">
        <v>65</v>
      </c>
      <c r="I40" s="7">
        <v>31</v>
      </c>
      <c r="J40" s="12" t="s">
        <v>735</v>
      </c>
      <c r="K40" s="11"/>
      <c r="L40" s="11"/>
    </row>
    <row r="41" ht="43.2" spans="1:12">
      <c r="A41" s="7">
        <v>38</v>
      </c>
      <c r="B41" s="7">
        <v>22020023</v>
      </c>
      <c r="C41" s="8" t="s">
        <v>276</v>
      </c>
      <c r="D41" s="7">
        <v>60</v>
      </c>
      <c r="E41" s="9">
        <v>4.5</v>
      </c>
      <c r="F41" s="7">
        <v>0</v>
      </c>
      <c r="G41" s="9">
        <v>64.5</v>
      </c>
      <c r="H41" s="9">
        <v>64.5</v>
      </c>
      <c r="I41" s="7">
        <v>38</v>
      </c>
      <c r="J41" s="12" t="s">
        <v>736</v>
      </c>
      <c r="K41" s="11"/>
      <c r="L41" s="11"/>
    </row>
    <row r="42" ht="28.8" spans="1:12">
      <c r="A42" s="7">
        <v>39</v>
      </c>
      <c r="B42" s="7">
        <v>22020030</v>
      </c>
      <c r="C42" s="8" t="s">
        <v>301</v>
      </c>
      <c r="D42" s="7">
        <v>60</v>
      </c>
      <c r="E42" s="9">
        <v>4.5</v>
      </c>
      <c r="F42" s="7">
        <v>0</v>
      </c>
      <c r="G42" s="9">
        <v>64.5</v>
      </c>
      <c r="H42" s="9">
        <v>64.5</v>
      </c>
      <c r="I42" s="7">
        <v>38</v>
      </c>
      <c r="J42" s="12" t="s">
        <v>737</v>
      </c>
      <c r="K42" s="11"/>
      <c r="L42" s="11"/>
    </row>
    <row r="43" ht="30" customHeight="1" spans="1:12">
      <c r="A43" s="7">
        <v>40</v>
      </c>
      <c r="B43" s="7">
        <v>22020032</v>
      </c>
      <c r="C43" s="8" t="s">
        <v>312</v>
      </c>
      <c r="D43" s="7">
        <v>60</v>
      </c>
      <c r="E43" s="9">
        <v>4.5</v>
      </c>
      <c r="F43" s="7">
        <v>0</v>
      </c>
      <c r="G43" s="9">
        <v>64.5</v>
      </c>
      <c r="H43" s="9">
        <v>64.5</v>
      </c>
      <c r="I43" s="7">
        <v>38</v>
      </c>
      <c r="J43" s="12" t="s">
        <v>738</v>
      </c>
      <c r="K43" s="11"/>
      <c r="L43" s="11"/>
    </row>
    <row r="44" ht="43.2" spans="1:12">
      <c r="A44" s="7">
        <v>41</v>
      </c>
      <c r="B44" s="7">
        <v>22020037</v>
      </c>
      <c r="C44" s="8" t="s">
        <v>357</v>
      </c>
      <c r="D44" s="7">
        <v>60</v>
      </c>
      <c r="E44" s="9">
        <v>4.5</v>
      </c>
      <c r="F44" s="7">
        <v>0</v>
      </c>
      <c r="G44" s="9">
        <v>64.5</v>
      </c>
      <c r="H44" s="9">
        <v>64.5</v>
      </c>
      <c r="I44" s="7">
        <v>38</v>
      </c>
      <c r="J44" s="12" t="s">
        <v>739</v>
      </c>
      <c r="K44" s="11"/>
      <c r="L44" s="11"/>
    </row>
    <row r="45" ht="43.2" spans="1:12">
      <c r="A45" s="7">
        <v>42</v>
      </c>
      <c r="B45" s="7">
        <v>22020049</v>
      </c>
      <c r="C45" s="8" t="s">
        <v>368</v>
      </c>
      <c r="D45" s="7">
        <v>60</v>
      </c>
      <c r="E45" s="9">
        <v>4.5</v>
      </c>
      <c r="F45" s="7">
        <v>0</v>
      </c>
      <c r="G45" s="9">
        <v>64.5</v>
      </c>
      <c r="H45" s="9">
        <v>64.5</v>
      </c>
      <c r="I45" s="7">
        <v>38</v>
      </c>
      <c r="J45" s="12" t="s">
        <v>740</v>
      </c>
      <c r="K45" s="11"/>
      <c r="L45" s="11"/>
    </row>
    <row r="46" ht="43.2" spans="1:12">
      <c r="A46" s="7">
        <v>43</v>
      </c>
      <c r="B46" s="7">
        <v>22020055</v>
      </c>
      <c r="C46" s="8" t="s">
        <v>298</v>
      </c>
      <c r="D46" s="7">
        <v>60</v>
      </c>
      <c r="E46" s="9">
        <v>4.5</v>
      </c>
      <c r="F46" s="7">
        <v>0</v>
      </c>
      <c r="G46" s="9">
        <v>64.5</v>
      </c>
      <c r="H46" s="9">
        <v>64.5</v>
      </c>
      <c r="I46" s="7">
        <v>38</v>
      </c>
      <c r="J46" s="12" t="s">
        <v>741</v>
      </c>
      <c r="K46" s="11"/>
      <c r="L46" s="11"/>
    </row>
    <row r="47" ht="43.2" spans="1:12">
      <c r="A47" s="7">
        <v>44</v>
      </c>
      <c r="B47" s="7">
        <v>22020060</v>
      </c>
      <c r="C47" s="8" t="s">
        <v>285</v>
      </c>
      <c r="D47" s="7">
        <v>60</v>
      </c>
      <c r="E47" s="9">
        <v>4.5</v>
      </c>
      <c r="F47" s="7">
        <v>0</v>
      </c>
      <c r="G47" s="9">
        <v>64.5</v>
      </c>
      <c r="H47" s="9">
        <v>64.5</v>
      </c>
      <c r="I47" s="7">
        <v>38</v>
      </c>
      <c r="J47" s="12" t="s">
        <v>742</v>
      </c>
      <c r="K47" s="11"/>
      <c r="L47" s="11"/>
    </row>
    <row r="48" ht="43.2" spans="1:12">
      <c r="A48" s="7">
        <v>45</v>
      </c>
      <c r="B48" s="7">
        <v>22020061</v>
      </c>
      <c r="C48" s="8" t="s">
        <v>381</v>
      </c>
      <c r="D48" s="7">
        <v>60</v>
      </c>
      <c r="E48" s="9">
        <v>4.5</v>
      </c>
      <c r="F48" s="7">
        <v>0</v>
      </c>
      <c r="G48" s="9">
        <v>64.5</v>
      </c>
      <c r="H48" s="9">
        <v>64.5</v>
      </c>
      <c r="I48" s="7">
        <v>38</v>
      </c>
      <c r="J48" s="12" t="s">
        <v>743</v>
      </c>
      <c r="K48" s="11"/>
      <c r="L48" s="11"/>
    </row>
    <row r="49" ht="30" customHeight="1" spans="1:12">
      <c r="A49" s="7">
        <v>46</v>
      </c>
      <c r="B49" s="7">
        <v>22020070</v>
      </c>
      <c r="C49" s="8" t="s">
        <v>253</v>
      </c>
      <c r="D49" s="7">
        <v>60</v>
      </c>
      <c r="E49" s="9">
        <v>4.5</v>
      </c>
      <c r="F49" s="7">
        <v>0</v>
      </c>
      <c r="G49" s="9">
        <v>64.5</v>
      </c>
      <c r="H49" s="9">
        <v>64.5</v>
      </c>
      <c r="I49" s="7">
        <v>38</v>
      </c>
      <c r="J49" s="12" t="s">
        <v>744</v>
      </c>
      <c r="K49" s="11"/>
      <c r="L49" s="11"/>
    </row>
    <row r="50" ht="14.4" spans="1:12">
      <c r="A50" s="7">
        <v>47</v>
      </c>
      <c r="B50" s="7">
        <v>22020094</v>
      </c>
      <c r="C50" s="8" t="s">
        <v>299</v>
      </c>
      <c r="D50" s="7">
        <v>60</v>
      </c>
      <c r="E50" s="9">
        <v>4.5</v>
      </c>
      <c r="F50" s="7">
        <v>0</v>
      </c>
      <c r="G50" s="9">
        <v>64.5</v>
      </c>
      <c r="H50" s="9">
        <v>64.5</v>
      </c>
      <c r="I50" s="7">
        <v>38</v>
      </c>
      <c r="J50" s="12" t="s">
        <v>745</v>
      </c>
      <c r="K50" s="11"/>
      <c r="L50" s="11"/>
    </row>
    <row r="51" ht="30" customHeight="1" spans="1:12">
      <c r="A51" s="7">
        <v>48</v>
      </c>
      <c r="B51" s="7">
        <v>22020106</v>
      </c>
      <c r="C51" s="8" t="s">
        <v>353</v>
      </c>
      <c r="D51" s="7">
        <v>60</v>
      </c>
      <c r="E51" s="9">
        <v>4.5</v>
      </c>
      <c r="F51" s="7">
        <v>0</v>
      </c>
      <c r="G51" s="9">
        <v>64.5</v>
      </c>
      <c r="H51" s="9">
        <v>64.5</v>
      </c>
      <c r="I51" s="7">
        <v>38</v>
      </c>
      <c r="J51" s="12" t="s">
        <v>746</v>
      </c>
      <c r="K51" s="11"/>
      <c r="L51" s="11"/>
    </row>
    <row r="52" ht="43.2" spans="1:12">
      <c r="A52" s="7">
        <v>49</v>
      </c>
      <c r="B52" s="7">
        <v>22020160</v>
      </c>
      <c r="C52" s="8" t="s">
        <v>410</v>
      </c>
      <c r="D52" s="7">
        <v>60</v>
      </c>
      <c r="E52" s="9">
        <v>4.5</v>
      </c>
      <c r="F52" s="7">
        <v>0</v>
      </c>
      <c r="G52" s="9">
        <v>64.5</v>
      </c>
      <c r="H52" s="9">
        <v>64.5</v>
      </c>
      <c r="I52" s="7">
        <v>38</v>
      </c>
      <c r="J52" s="12" t="s">
        <v>747</v>
      </c>
      <c r="K52" s="11"/>
      <c r="L52" s="11"/>
    </row>
    <row r="53" ht="43.2" spans="1:12">
      <c r="A53" s="7">
        <v>50</v>
      </c>
      <c r="B53" s="7">
        <v>22020166</v>
      </c>
      <c r="C53" s="8" t="s">
        <v>271</v>
      </c>
      <c r="D53" s="7">
        <v>60</v>
      </c>
      <c r="E53" s="9">
        <v>4.5</v>
      </c>
      <c r="F53" s="7">
        <v>0</v>
      </c>
      <c r="G53" s="9">
        <v>64.5</v>
      </c>
      <c r="H53" s="9">
        <v>64.5</v>
      </c>
      <c r="I53" s="7">
        <v>38</v>
      </c>
      <c r="J53" s="12" t="s">
        <v>748</v>
      </c>
      <c r="K53" s="11"/>
      <c r="L53" s="11"/>
    </row>
    <row r="54" ht="30" customHeight="1" spans="1:12">
      <c r="A54" s="7">
        <v>51</v>
      </c>
      <c r="B54" s="7">
        <v>21009006</v>
      </c>
      <c r="C54" s="8" t="s">
        <v>341</v>
      </c>
      <c r="D54" s="7">
        <v>60</v>
      </c>
      <c r="E54" s="7">
        <v>4</v>
      </c>
      <c r="F54" s="7">
        <v>0</v>
      </c>
      <c r="G54" s="7">
        <v>64</v>
      </c>
      <c r="H54" s="7">
        <v>64</v>
      </c>
      <c r="I54" s="7">
        <v>51</v>
      </c>
      <c r="J54" s="12" t="s">
        <v>749</v>
      </c>
      <c r="K54" s="11"/>
      <c r="L54" s="11"/>
    </row>
    <row r="55" ht="30" customHeight="1" spans="1:12">
      <c r="A55" s="7">
        <v>52</v>
      </c>
      <c r="B55" s="7">
        <v>22020019</v>
      </c>
      <c r="C55" s="8" t="s">
        <v>376</v>
      </c>
      <c r="D55" s="7">
        <v>60</v>
      </c>
      <c r="E55" s="7">
        <v>4</v>
      </c>
      <c r="F55" s="7">
        <v>0</v>
      </c>
      <c r="G55" s="7">
        <v>64</v>
      </c>
      <c r="H55" s="7">
        <v>64</v>
      </c>
      <c r="I55" s="7">
        <v>51</v>
      </c>
      <c r="J55" s="12" t="s">
        <v>750</v>
      </c>
      <c r="K55" s="11"/>
      <c r="L55" s="11"/>
    </row>
    <row r="56" ht="30" customHeight="1" spans="1:12">
      <c r="A56" s="7">
        <v>53</v>
      </c>
      <c r="B56" s="7">
        <v>22020022</v>
      </c>
      <c r="C56" s="8" t="s">
        <v>256</v>
      </c>
      <c r="D56" s="7">
        <v>60</v>
      </c>
      <c r="E56" s="7">
        <v>4</v>
      </c>
      <c r="F56" s="7">
        <v>0</v>
      </c>
      <c r="G56" s="7">
        <v>64</v>
      </c>
      <c r="H56" s="7">
        <v>64</v>
      </c>
      <c r="I56" s="7">
        <v>51</v>
      </c>
      <c r="J56" s="12" t="s">
        <v>751</v>
      </c>
      <c r="K56" s="11"/>
      <c r="L56" s="11"/>
    </row>
    <row r="57" ht="36" spans="1:12">
      <c r="A57" s="7">
        <v>54</v>
      </c>
      <c r="B57" s="7">
        <v>22020040</v>
      </c>
      <c r="C57" s="8" t="s">
        <v>309</v>
      </c>
      <c r="D57" s="7">
        <v>60</v>
      </c>
      <c r="E57" s="7">
        <v>4</v>
      </c>
      <c r="F57" s="7">
        <v>0</v>
      </c>
      <c r="G57" s="7">
        <v>64</v>
      </c>
      <c r="H57" s="7">
        <v>64</v>
      </c>
      <c r="I57" s="7">
        <v>51</v>
      </c>
      <c r="J57" s="12" t="s">
        <v>752</v>
      </c>
      <c r="K57" s="11"/>
      <c r="L57" s="11"/>
    </row>
    <row r="58" ht="50.4" spans="1:12">
      <c r="A58" s="7">
        <v>55</v>
      </c>
      <c r="B58" s="7">
        <v>22020048</v>
      </c>
      <c r="C58" s="8" t="s">
        <v>340</v>
      </c>
      <c r="D58" s="7">
        <v>60</v>
      </c>
      <c r="E58" s="7">
        <v>4</v>
      </c>
      <c r="F58" s="7">
        <v>0</v>
      </c>
      <c r="G58" s="7">
        <v>64</v>
      </c>
      <c r="H58" s="7">
        <v>64</v>
      </c>
      <c r="I58" s="7">
        <v>51</v>
      </c>
      <c r="J58" s="12" t="s">
        <v>753</v>
      </c>
      <c r="K58" s="11"/>
      <c r="L58" s="11"/>
    </row>
    <row r="59" ht="36" spans="1:12">
      <c r="A59" s="7">
        <v>56</v>
      </c>
      <c r="B59" s="7">
        <v>22020066</v>
      </c>
      <c r="C59" s="8" t="s">
        <v>338</v>
      </c>
      <c r="D59" s="7">
        <v>60</v>
      </c>
      <c r="E59" s="7">
        <v>4</v>
      </c>
      <c r="F59" s="7">
        <v>0</v>
      </c>
      <c r="G59" s="7">
        <v>64</v>
      </c>
      <c r="H59" s="7">
        <v>64</v>
      </c>
      <c r="I59" s="7">
        <v>51</v>
      </c>
      <c r="J59" s="12" t="s">
        <v>754</v>
      </c>
      <c r="K59" s="11"/>
      <c r="L59" s="11"/>
    </row>
    <row r="60" ht="36" spans="1:12">
      <c r="A60" s="7">
        <v>57</v>
      </c>
      <c r="B60" s="7">
        <v>22020067</v>
      </c>
      <c r="C60" s="8" t="s">
        <v>305</v>
      </c>
      <c r="D60" s="7">
        <v>60</v>
      </c>
      <c r="E60" s="7">
        <v>4</v>
      </c>
      <c r="F60" s="7">
        <v>0</v>
      </c>
      <c r="G60" s="7">
        <v>64</v>
      </c>
      <c r="H60" s="7">
        <v>64</v>
      </c>
      <c r="I60" s="7">
        <v>51</v>
      </c>
      <c r="J60" s="12" t="s">
        <v>755</v>
      </c>
      <c r="K60" s="11"/>
      <c r="L60" s="11"/>
    </row>
    <row r="61" ht="36" spans="1:12">
      <c r="A61" s="7">
        <v>58</v>
      </c>
      <c r="B61" s="7">
        <v>22020124</v>
      </c>
      <c r="C61" s="8" t="s">
        <v>446</v>
      </c>
      <c r="D61" s="7">
        <v>60</v>
      </c>
      <c r="E61" s="7">
        <v>4</v>
      </c>
      <c r="F61" s="7">
        <v>0</v>
      </c>
      <c r="G61" s="7">
        <v>64</v>
      </c>
      <c r="H61" s="7">
        <v>64</v>
      </c>
      <c r="I61" s="7">
        <v>51</v>
      </c>
      <c r="J61" s="12" t="s">
        <v>756</v>
      </c>
      <c r="K61" s="11"/>
      <c r="L61" s="11"/>
    </row>
    <row r="62" ht="36" spans="1:12">
      <c r="A62" s="7">
        <v>59</v>
      </c>
      <c r="B62" s="7">
        <v>22020126</v>
      </c>
      <c r="C62" s="8" t="s">
        <v>383</v>
      </c>
      <c r="D62" s="7">
        <v>60</v>
      </c>
      <c r="E62" s="7">
        <v>4</v>
      </c>
      <c r="F62" s="7">
        <v>0</v>
      </c>
      <c r="G62" s="7">
        <v>64</v>
      </c>
      <c r="H62" s="7">
        <v>64</v>
      </c>
      <c r="I62" s="7">
        <v>51</v>
      </c>
      <c r="J62" s="12" t="s">
        <v>757</v>
      </c>
      <c r="K62" s="11"/>
      <c r="L62" s="11"/>
    </row>
    <row r="63" ht="30" customHeight="1" spans="1:12">
      <c r="A63" s="7">
        <v>60</v>
      </c>
      <c r="B63" s="7">
        <v>22020145</v>
      </c>
      <c r="C63" s="8" t="s">
        <v>436</v>
      </c>
      <c r="D63" s="7">
        <v>60</v>
      </c>
      <c r="E63" s="7">
        <v>4</v>
      </c>
      <c r="F63" s="7">
        <v>0</v>
      </c>
      <c r="G63" s="7">
        <v>64</v>
      </c>
      <c r="H63" s="7">
        <v>64</v>
      </c>
      <c r="I63" s="7">
        <v>51</v>
      </c>
      <c r="J63" s="12" t="s">
        <v>758</v>
      </c>
      <c r="K63" s="11"/>
      <c r="L63" s="11"/>
    </row>
    <row r="64" ht="30" customHeight="1" spans="1:12">
      <c r="A64" s="7">
        <v>61</v>
      </c>
      <c r="B64" s="7">
        <v>22020163</v>
      </c>
      <c r="C64" s="8" t="s">
        <v>278</v>
      </c>
      <c r="D64" s="7">
        <v>60</v>
      </c>
      <c r="E64" s="7">
        <v>4</v>
      </c>
      <c r="F64" s="7">
        <v>0</v>
      </c>
      <c r="G64" s="7">
        <v>64</v>
      </c>
      <c r="H64" s="7">
        <v>64</v>
      </c>
      <c r="I64" s="7">
        <v>51</v>
      </c>
      <c r="J64" s="12" t="s">
        <v>759</v>
      </c>
      <c r="K64" s="11"/>
      <c r="L64" s="11"/>
    </row>
    <row r="65" ht="30" customHeight="1" spans="1:12">
      <c r="A65" s="7">
        <v>62</v>
      </c>
      <c r="B65" s="7">
        <v>22020013</v>
      </c>
      <c r="C65" s="8" t="s">
        <v>443</v>
      </c>
      <c r="D65" s="7">
        <v>60</v>
      </c>
      <c r="E65" s="9">
        <v>3.5</v>
      </c>
      <c r="F65" s="7">
        <v>0</v>
      </c>
      <c r="G65" s="9">
        <v>63.5</v>
      </c>
      <c r="H65" s="9">
        <v>63.5</v>
      </c>
      <c r="I65" s="7">
        <v>62</v>
      </c>
      <c r="J65" s="12" t="s">
        <v>760</v>
      </c>
      <c r="K65" s="11"/>
      <c r="L65" s="11"/>
    </row>
    <row r="66" ht="30" customHeight="1" spans="1:12">
      <c r="A66" s="7">
        <v>63</v>
      </c>
      <c r="B66" s="7">
        <v>22020015</v>
      </c>
      <c r="C66" s="8" t="s">
        <v>290</v>
      </c>
      <c r="D66" s="7">
        <v>60</v>
      </c>
      <c r="E66" s="9">
        <v>3.5</v>
      </c>
      <c r="F66" s="7">
        <v>0</v>
      </c>
      <c r="G66" s="9">
        <v>63.5</v>
      </c>
      <c r="H66" s="9">
        <v>63.5</v>
      </c>
      <c r="I66" s="7">
        <v>62</v>
      </c>
      <c r="J66" s="12" t="s">
        <v>761</v>
      </c>
      <c r="K66" s="11"/>
      <c r="L66" s="11"/>
    </row>
    <row r="67" ht="30" customHeight="1" spans="1:12">
      <c r="A67" s="7">
        <v>64</v>
      </c>
      <c r="B67" s="7">
        <v>22020025</v>
      </c>
      <c r="C67" s="8" t="s">
        <v>453</v>
      </c>
      <c r="D67" s="7">
        <v>60</v>
      </c>
      <c r="E67" s="9">
        <v>3.5</v>
      </c>
      <c r="F67" s="7">
        <v>0</v>
      </c>
      <c r="G67" s="9">
        <v>63.5</v>
      </c>
      <c r="H67" s="9">
        <v>63.5</v>
      </c>
      <c r="I67" s="7">
        <v>62</v>
      </c>
      <c r="J67" s="12" t="s">
        <v>762</v>
      </c>
      <c r="K67" s="11"/>
      <c r="L67" s="11"/>
    </row>
    <row r="68" ht="30" customHeight="1" spans="1:12">
      <c r="A68" s="7">
        <v>65</v>
      </c>
      <c r="B68" s="7">
        <v>22020029</v>
      </c>
      <c r="C68" s="8" t="s">
        <v>401</v>
      </c>
      <c r="D68" s="7">
        <v>60</v>
      </c>
      <c r="E68" s="9">
        <v>3.5</v>
      </c>
      <c r="F68" s="7">
        <v>0</v>
      </c>
      <c r="G68" s="9">
        <v>63.5</v>
      </c>
      <c r="H68" s="9">
        <v>63.5</v>
      </c>
      <c r="I68" s="7">
        <v>62</v>
      </c>
      <c r="J68" s="12" t="s">
        <v>763</v>
      </c>
      <c r="K68" s="11"/>
      <c r="L68" s="11"/>
    </row>
    <row r="69" ht="30" customHeight="1" spans="1:12">
      <c r="A69" s="7">
        <v>66</v>
      </c>
      <c r="B69" s="7">
        <v>22020046</v>
      </c>
      <c r="C69" s="8" t="s">
        <v>263</v>
      </c>
      <c r="D69" s="7">
        <v>60</v>
      </c>
      <c r="E69" s="9">
        <v>3.5</v>
      </c>
      <c r="F69" s="7">
        <v>0</v>
      </c>
      <c r="G69" s="9">
        <v>63.5</v>
      </c>
      <c r="H69" s="9">
        <v>63.5</v>
      </c>
      <c r="I69" s="7">
        <v>62</v>
      </c>
      <c r="J69" s="12" t="s">
        <v>764</v>
      </c>
      <c r="K69" s="11"/>
      <c r="L69" s="11"/>
    </row>
    <row r="70" ht="30" customHeight="1" spans="1:12">
      <c r="A70" s="7">
        <v>67</v>
      </c>
      <c r="B70" s="7">
        <v>22020068</v>
      </c>
      <c r="C70" s="8" t="s">
        <v>281</v>
      </c>
      <c r="D70" s="7">
        <v>60</v>
      </c>
      <c r="E70" s="9">
        <v>3.5</v>
      </c>
      <c r="F70" s="7">
        <v>0</v>
      </c>
      <c r="G70" s="9">
        <v>63.5</v>
      </c>
      <c r="H70" s="9">
        <v>63.5</v>
      </c>
      <c r="I70" s="7">
        <v>62</v>
      </c>
      <c r="J70" s="12" t="s">
        <v>765</v>
      </c>
      <c r="K70" s="11"/>
      <c r="L70" s="11"/>
    </row>
    <row r="71" ht="30" customHeight="1" spans="1:12">
      <c r="A71" s="7">
        <v>68</v>
      </c>
      <c r="B71" s="7">
        <v>22020086</v>
      </c>
      <c r="C71" s="8" t="s">
        <v>294</v>
      </c>
      <c r="D71" s="7">
        <v>60</v>
      </c>
      <c r="E71" s="9">
        <v>3.5</v>
      </c>
      <c r="F71" s="7">
        <v>0</v>
      </c>
      <c r="G71" s="9">
        <v>63.5</v>
      </c>
      <c r="H71" s="9">
        <v>63.5</v>
      </c>
      <c r="I71" s="7">
        <v>62</v>
      </c>
      <c r="J71" s="12" t="s">
        <v>766</v>
      </c>
      <c r="K71" s="11"/>
      <c r="L71" s="11"/>
    </row>
    <row r="72" ht="50.4" spans="1:12">
      <c r="A72" s="7">
        <v>69</v>
      </c>
      <c r="B72" s="7">
        <v>22020095</v>
      </c>
      <c r="C72" s="8" t="s">
        <v>304</v>
      </c>
      <c r="D72" s="7">
        <v>60</v>
      </c>
      <c r="E72" s="9">
        <v>3.5</v>
      </c>
      <c r="F72" s="7">
        <v>0</v>
      </c>
      <c r="G72" s="9">
        <v>63.5</v>
      </c>
      <c r="H72" s="9">
        <v>63.5</v>
      </c>
      <c r="I72" s="7">
        <v>62</v>
      </c>
      <c r="J72" s="10" t="s">
        <v>767</v>
      </c>
      <c r="K72" s="11"/>
      <c r="L72" s="11"/>
    </row>
    <row r="73" ht="15.6" spans="1:12">
      <c r="A73" s="7">
        <v>70</v>
      </c>
      <c r="B73" s="7">
        <v>22020105</v>
      </c>
      <c r="C73" s="8" t="s">
        <v>365</v>
      </c>
      <c r="D73" s="7">
        <v>60</v>
      </c>
      <c r="E73" s="9">
        <v>3.5</v>
      </c>
      <c r="F73" s="7">
        <v>0</v>
      </c>
      <c r="G73" s="9">
        <v>63.5</v>
      </c>
      <c r="H73" s="9">
        <v>63.5</v>
      </c>
      <c r="I73" s="7">
        <v>62</v>
      </c>
      <c r="J73" s="15" t="s">
        <v>768</v>
      </c>
      <c r="K73" s="11"/>
      <c r="L73" s="11"/>
    </row>
    <row r="74" ht="30" customHeight="1" spans="1:12">
      <c r="A74" s="7">
        <v>71</v>
      </c>
      <c r="B74" s="7">
        <v>22020114</v>
      </c>
      <c r="C74" s="8" t="s">
        <v>419</v>
      </c>
      <c r="D74" s="7">
        <v>60</v>
      </c>
      <c r="E74" s="9">
        <v>3.5</v>
      </c>
      <c r="F74" s="7">
        <v>0</v>
      </c>
      <c r="G74" s="9">
        <v>63.5</v>
      </c>
      <c r="H74" s="9">
        <v>63.5</v>
      </c>
      <c r="I74" s="7">
        <v>62</v>
      </c>
      <c r="J74" s="12" t="s">
        <v>769</v>
      </c>
      <c r="K74" s="11"/>
      <c r="L74" s="11"/>
    </row>
    <row r="75" ht="30" customHeight="1" spans="1:12">
      <c r="A75" s="7">
        <v>72</v>
      </c>
      <c r="B75" s="7">
        <v>22020131</v>
      </c>
      <c r="C75" s="8" t="s">
        <v>349</v>
      </c>
      <c r="D75" s="7">
        <v>60</v>
      </c>
      <c r="E75" s="9">
        <v>3.5</v>
      </c>
      <c r="F75" s="7">
        <v>0</v>
      </c>
      <c r="G75" s="9">
        <v>63.5</v>
      </c>
      <c r="H75" s="9">
        <v>63.5</v>
      </c>
      <c r="I75" s="7">
        <v>62</v>
      </c>
      <c r="J75" s="12" t="s">
        <v>770</v>
      </c>
      <c r="K75" s="11"/>
      <c r="L75" s="11"/>
    </row>
    <row r="76" ht="30" customHeight="1" spans="1:12">
      <c r="A76" s="7">
        <v>73</v>
      </c>
      <c r="B76" s="7">
        <v>22020132</v>
      </c>
      <c r="C76" s="8" t="s">
        <v>316</v>
      </c>
      <c r="D76" s="7">
        <v>60</v>
      </c>
      <c r="E76" s="9">
        <v>3.5</v>
      </c>
      <c r="F76" s="7">
        <v>0</v>
      </c>
      <c r="G76" s="9">
        <v>63.5</v>
      </c>
      <c r="H76" s="9">
        <v>63.5</v>
      </c>
      <c r="I76" s="7">
        <v>62</v>
      </c>
      <c r="J76" s="11" t="s">
        <v>771</v>
      </c>
      <c r="K76" s="11"/>
      <c r="L76" s="11"/>
    </row>
    <row r="77" ht="30" customHeight="1" spans="1:12">
      <c r="A77" s="7">
        <v>74</v>
      </c>
      <c r="B77" s="7">
        <v>22020137</v>
      </c>
      <c r="C77" s="8" t="s">
        <v>322</v>
      </c>
      <c r="D77" s="7">
        <v>60</v>
      </c>
      <c r="E77" s="9">
        <v>3.5</v>
      </c>
      <c r="F77" s="7">
        <v>0</v>
      </c>
      <c r="G77" s="9">
        <v>63.5</v>
      </c>
      <c r="H77" s="9">
        <v>63.5</v>
      </c>
      <c r="I77" s="7">
        <v>62</v>
      </c>
      <c r="J77" s="12" t="s">
        <v>772</v>
      </c>
      <c r="K77" s="11"/>
      <c r="L77" s="11"/>
    </row>
    <row r="78" ht="30" customHeight="1" spans="1:12">
      <c r="A78" s="7">
        <v>75</v>
      </c>
      <c r="B78" s="7">
        <v>22020140</v>
      </c>
      <c r="C78" s="8" t="s">
        <v>333</v>
      </c>
      <c r="D78" s="7">
        <v>60</v>
      </c>
      <c r="E78" s="9">
        <v>3.5</v>
      </c>
      <c r="F78" s="7">
        <v>0</v>
      </c>
      <c r="G78" s="9">
        <v>63.5</v>
      </c>
      <c r="H78" s="9">
        <v>63.5</v>
      </c>
      <c r="I78" s="7">
        <v>62</v>
      </c>
      <c r="J78" s="16" t="s">
        <v>773</v>
      </c>
      <c r="K78" s="11"/>
      <c r="L78" s="11"/>
    </row>
    <row r="79" ht="30" customHeight="1" spans="1:12">
      <c r="A79" s="7">
        <v>76</v>
      </c>
      <c r="B79" s="7">
        <v>22020141</v>
      </c>
      <c r="C79" s="8" t="s">
        <v>269</v>
      </c>
      <c r="D79" s="7">
        <v>60</v>
      </c>
      <c r="E79" s="9">
        <v>3.5</v>
      </c>
      <c r="F79" s="7">
        <v>0</v>
      </c>
      <c r="G79" s="9">
        <v>63.5</v>
      </c>
      <c r="H79" s="9">
        <v>63.5</v>
      </c>
      <c r="I79" s="7">
        <v>62</v>
      </c>
      <c r="J79" s="17" t="s">
        <v>774</v>
      </c>
      <c r="K79" s="11"/>
      <c r="L79" s="11"/>
    </row>
    <row r="80" ht="30" customHeight="1" spans="1:12">
      <c r="A80" s="7">
        <v>77</v>
      </c>
      <c r="B80" s="7">
        <v>22020142</v>
      </c>
      <c r="C80" s="8" t="s">
        <v>366</v>
      </c>
      <c r="D80" s="7">
        <v>60</v>
      </c>
      <c r="E80" s="9">
        <v>3.5</v>
      </c>
      <c r="F80" s="7">
        <v>0</v>
      </c>
      <c r="G80" s="9">
        <v>63.5</v>
      </c>
      <c r="H80" s="9">
        <v>63.5</v>
      </c>
      <c r="I80" s="7">
        <v>62</v>
      </c>
      <c r="J80" s="12" t="s">
        <v>775</v>
      </c>
      <c r="K80" s="11"/>
      <c r="L80" s="11"/>
    </row>
    <row r="81" ht="30" customHeight="1" spans="1:12">
      <c r="A81" s="7">
        <v>78</v>
      </c>
      <c r="B81" s="7">
        <v>22020149</v>
      </c>
      <c r="C81" s="8" t="s">
        <v>360</v>
      </c>
      <c r="D81" s="7">
        <v>60</v>
      </c>
      <c r="E81" s="9">
        <v>3.5</v>
      </c>
      <c r="F81" s="7">
        <v>0</v>
      </c>
      <c r="G81" s="9">
        <v>63.5</v>
      </c>
      <c r="H81" s="9">
        <v>63.5</v>
      </c>
      <c r="I81" s="7">
        <v>62</v>
      </c>
      <c r="J81" s="12" t="s">
        <v>776</v>
      </c>
      <c r="K81" s="11"/>
      <c r="L81" s="11"/>
    </row>
    <row r="82" ht="30" customHeight="1" spans="1:12">
      <c r="A82" s="7">
        <v>79</v>
      </c>
      <c r="B82" s="7">
        <v>22020150</v>
      </c>
      <c r="C82" s="8" t="s">
        <v>279</v>
      </c>
      <c r="D82" s="7">
        <v>60</v>
      </c>
      <c r="E82" s="9">
        <v>3.5</v>
      </c>
      <c r="F82" s="7">
        <v>0</v>
      </c>
      <c r="G82" s="9">
        <v>63.5</v>
      </c>
      <c r="H82" s="9">
        <v>63.5</v>
      </c>
      <c r="I82" s="7">
        <v>62</v>
      </c>
      <c r="J82" s="11" t="s">
        <v>777</v>
      </c>
      <c r="K82" s="11"/>
      <c r="L82" s="11"/>
    </row>
    <row r="83" ht="30" customHeight="1" spans="1:12">
      <c r="A83" s="7">
        <v>80</v>
      </c>
      <c r="B83" s="7">
        <v>22020151</v>
      </c>
      <c r="C83" s="8" t="s">
        <v>458</v>
      </c>
      <c r="D83" s="7">
        <v>60</v>
      </c>
      <c r="E83" s="9">
        <v>3.5</v>
      </c>
      <c r="F83" s="7">
        <v>0</v>
      </c>
      <c r="G83" s="9">
        <v>63.5</v>
      </c>
      <c r="H83" s="9">
        <v>63.5</v>
      </c>
      <c r="I83" s="7">
        <v>62</v>
      </c>
      <c r="J83" s="12" t="s">
        <v>778</v>
      </c>
      <c r="K83" s="11"/>
      <c r="L83" s="11"/>
    </row>
    <row r="84" ht="30" customHeight="1" spans="1:12">
      <c r="A84" s="7">
        <v>81</v>
      </c>
      <c r="B84" s="7">
        <v>22020155</v>
      </c>
      <c r="C84" s="8" t="s">
        <v>398</v>
      </c>
      <c r="D84" s="7">
        <v>60</v>
      </c>
      <c r="E84" s="9">
        <v>3.5</v>
      </c>
      <c r="F84" s="7">
        <v>0</v>
      </c>
      <c r="G84" s="9">
        <v>63.5</v>
      </c>
      <c r="H84" s="9">
        <v>63.5</v>
      </c>
      <c r="I84" s="7">
        <v>62</v>
      </c>
      <c r="J84" s="12" t="s">
        <v>779</v>
      </c>
      <c r="K84" s="11"/>
      <c r="L84" s="11"/>
    </row>
    <row r="85" ht="30" customHeight="1" spans="1:12">
      <c r="A85" s="7">
        <v>82</v>
      </c>
      <c r="B85" s="7">
        <v>22020165</v>
      </c>
      <c r="C85" s="8" t="s">
        <v>431</v>
      </c>
      <c r="D85" s="7">
        <v>60</v>
      </c>
      <c r="E85" s="9">
        <v>3.5</v>
      </c>
      <c r="F85" s="7">
        <v>0</v>
      </c>
      <c r="G85" s="9">
        <v>63.5</v>
      </c>
      <c r="H85" s="9">
        <v>63.5</v>
      </c>
      <c r="I85" s="7">
        <v>62</v>
      </c>
      <c r="J85" s="12" t="s">
        <v>780</v>
      </c>
      <c r="K85" s="11"/>
      <c r="L85" s="11"/>
    </row>
    <row r="86" ht="30" customHeight="1" spans="1:12">
      <c r="A86" s="7">
        <v>83</v>
      </c>
      <c r="B86" s="7">
        <v>22020176</v>
      </c>
      <c r="C86" s="8" t="s">
        <v>444</v>
      </c>
      <c r="D86" s="7">
        <v>60</v>
      </c>
      <c r="E86" s="9">
        <v>3.5</v>
      </c>
      <c r="F86" s="7">
        <v>0</v>
      </c>
      <c r="G86" s="9">
        <v>63.5</v>
      </c>
      <c r="H86" s="9">
        <v>63.5</v>
      </c>
      <c r="I86" s="7">
        <v>62</v>
      </c>
      <c r="J86" s="12" t="s">
        <v>781</v>
      </c>
      <c r="K86" s="11"/>
      <c r="L86" s="11"/>
    </row>
    <row r="87" ht="30" customHeight="1" spans="1:12">
      <c r="A87" s="7">
        <v>84</v>
      </c>
      <c r="B87" s="7">
        <v>22020180</v>
      </c>
      <c r="C87" s="8" t="s">
        <v>382</v>
      </c>
      <c r="D87" s="7">
        <v>60</v>
      </c>
      <c r="E87" s="9">
        <v>3.5</v>
      </c>
      <c r="F87" s="7">
        <v>0</v>
      </c>
      <c r="G87" s="9">
        <v>63.5</v>
      </c>
      <c r="H87" s="9">
        <v>63.5</v>
      </c>
      <c r="I87" s="7">
        <v>62</v>
      </c>
      <c r="J87" s="12" t="s">
        <v>782</v>
      </c>
      <c r="K87" s="11"/>
      <c r="L87" s="11"/>
    </row>
    <row r="88" ht="30" customHeight="1" spans="1:12">
      <c r="A88" s="7">
        <v>85</v>
      </c>
      <c r="B88" s="7">
        <v>22009073</v>
      </c>
      <c r="C88" s="8" t="s">
        <v>321</v>
      </c>
      <c r="D88" s="7">
        <v>60</v>
      </c>
      <c r="E88" s="7">
        <v>3</v>
      </c>
      <c r="F88" s="7">
        <v>0</v>
      </c>
      <c r="G88" s="7">
        <v>63</v>
      </c>
      <c r="H88" s="7">
        <v>63</v>
      </c>
      <c r="I88" s="7">
        <v>85</v>
      </c>
      <c r="J88" s="12" t="s">
        <v>783</v>
      </c>
      <c r="K88" s="11"/>
      <c r="L88" s="11"/>
    </row>
    <row r="89" ht="30" customHeight="1" spans="1:12">
      <c r="A89" s="7">
        <v>86</v>
      </c>
      <c r="B89" s="7">
        <v>22020002</v>
      </c>
      <c r="C89" s="8" t="s">
        <v>374</v>
      </c>
      <c r="D89" s="7">
        <v>60</v>
      </c>
      <c r="E89" s="7">
        <v>3</v>
      </c>
      <c r="F89" s="7">
        <v>0</v>
      </c>
      <c r="G89" s="7">
        <v>63</v>
      </c>
      <c r="H89" s="7">
        <v>63</v>
      </c>
      <c r="I89" s="7">
        <v>85</v>
      </c>
      <c r="J89" s="12" t="s">
        <v>784</v>
      </c>
      <c r="K89" s="11"/>
      <c r="L89" s="11"/>
    </row>
    <row r="90" ht="30" customHeight="1" spans="1:12">
      <c r="A90" s="7">
        <v>87</v>
      </c>
      <c r="B90" s="7">
        <v>22020010</v>
      </c>
      <c r="C90" s="8" t="s">
        <v>308</v>
      </c>
      <c r="D90" s="7">
        <v>60</v>
      </c>
      <c r="E90" s="7">
        <v>3</v>
      </c>
      <c r="F90" s="7">
        <v>0</v>
      </c>
      <c r="G90" s="7">
        <v>63</v>
      </c>
      <c r="H90" s="7">
        <v>63</v>
      </c>
      <c r="I90" s="7">
        <v>85</v>
      </c>
      <c r="J90" s="12" t="s">
        <v>785</v>
      </c>
      <c r="K90" s="11"/>
      <c r="L90" s="11"/>
    </row>
    <row r="91" ht="30" customHeight="1" spans="1:12">
      <c r="A91" s="7">
        <v>88</v>
      </c>
      <c r="B91" s="7">
        <v>22020017</v>
      </c>
      <c r="C91" s="8" t="s">
        <v>293</v>
      </c>
      <c r="D91" s="7">
        <v>60</v>
      </c>
      <c r="E91" s="7">
        <v>3</v>
      </c>
      <c r="F91" s="7">
        <v>0</v>
      </c>
      <c r="G91" s="7">
        <v>63</v>
      </c>
      <c r="H91" s="7">
        <v>63</v>
      </c>
      <c r="I91" s="7">
        <v>85</v>
      </c>
      <c r="J91" s="12" t="s">
        <v>786</v>
      </c>
      <c r="K91" s="11"/>
      <c r="L91" s="11"/>
    </row>
    <row r="92" ht="43.2" spans="1:12">
      <c r="A92" s="7">
        <v>89</v>
      </c>
      <c r="B92" s="7">
        <v>22020021</v>
      </c>
      <c r="C92" s="8" t="s">
        <v>367</v>
      </c>
      <c r="D92" s="7">
        <v>60</v>
      </c>
      <c r="E92" s="7">
        <v>3</v>
      </c>
      <c r="F92" s="7">
        <v>0</v>
      </c>
      <c r="G92" s="7">
        <v>63</v>
      </c>
      <c r="H92" s="7">
        <v>63</v>
      </c>
      <c r="I92" s="7">
        <v>85</v>
      </c>
      <c r="J92" s="12" t="s">
        <v>787</v>
      </c>
      <c r="K92" s="11"/>
      <c r="L92" s="11"/>
    </row>
    <row r="93" ht="30" customHeight="1" spans="1:12">
      <c r="A93" s="7">
        <v>90</v>
      </c>
      <c r="B93" s="7">
        <v>22020027</v>
      </c>
      <c r="C93" s="8" t="s">
        <v>286</v>
      </c>
      <c r="D93" s="7">
        <v>60</v>
      </c>
      <c r="E93" s="7">
        <v>3</v>
      </c>
      <c r="F93" s="7">
        <v>0</v>
      </c>
      <c r="G93" s="7">
        <v>63</v>
      </c>
      <c r="H93" s="7">
        <v>63</v>
      </c>
      <c r="I93" s="7">
        <v>85</v>
      </c>
      <c r="J93" s="12" t="s">
        <v>788</v>
      </c>
      <c r="K93" s="11"/>
      <c r="L93" s="11"/>
    </row>
    <row r="94" ht="30" customHeight="1" spans="1:12">
      <c r="A94" s="7">
        <v>91</v>
      </c>
      <c r="B94" s="7">
        <v>22020031</v>
      </c>
      <c r="C94" s="8" t="s">
        <v>418</v>
      </c>
      <c r="D94" s="7">
        <v>60</v>
      </c>
      <c r="E94" s="7">
        <v>3</v>
      </c>
      <c r="F94" s="7">
        <v>0</v>
      </c>
      <c r="G94" s="7">
        <v>63</v>
      </c>
      <c r="H94" s="7">
        <v>63</v>
      </c>
      <c r="I94" s="7">
        <v>85</v>
      </c>
      <c r="J94" s="12" t="s">
        <v>789</v>
      </c>
      <c r="K94" s="11"/>
      <c r="L94" s="11"/>
    </row>
    <row r="95" ht="30" customHeight="1" spans="1:12">
      <c r="A95" s="7">
        <v>92</v>
      </c>
      <c r="B95" s="7">
        <v>22020036</v>
      </c>
      <c r="C95" s="8" t="s">
        <v>384</v>
      </c>
      <c r="D95" s="7">
        <v>60</v>
      </c>
      <c r="E95" s="7">
        <v>3</v>
      </c>
      <c r="F95" s="7">
        <v>0</v>
      </c>
      <c r="G95" s="7">
        <v>63</v>
      </c>
      <c r="H95" s="7">
        <v>63</v>
      </c>
      <c r="I95" s="7">
        <v>85</v>
      </c>
      <c r="J95" s="12" t="s">
        <v>790</v>
      </c>
      <c r="K95" s="11"/>
      <c r="L95" s="11"/>
    </row>
    <row r="96" ht="30" customHeight="1" spans="1:12">
      <c r="A96" s="7">
        <v>93</v>
      </c>
      <c r="B96" s="7">
        <v>22020042</v>
      </c>
      <c r="C96" s="8" t="s">
        <v>430</v>
      </c>
      <c r="D96" s="7">
        <v>60</v>
      </c>
      <c r="E96" s="7">
        <v>3</v>
      </c>
      <c r="F96" s="7">
        <v>0</v>
      </c>
      <c r="G96" s="7">
        <v>63</v>
      </c>
      <c r="H96" s="7">
        <v>63</v>
      </c>
      <c r="I96" s="7">
        <v>85</v>
      </c>
      <c r="J96" s="12" t="s">
        <v>791</v>
      </c>
      <c r="K96" s="11"/>
      <c r="L96" s="11"/>
    </row>
    <row r="97" ht="30" customHeight="1" spans="1:12">
      <c r="A97" s="7">
        <v>94</v>
      </c>
      <c r="B97" s="7">
        <v>22020044</v>
      </c>
      <c r="C97" s="8" t="s">
        <v>315</v>
      </c>
      <c r="D97" s="7">
        <v>60</v>
      </c>
      <c r="E97" s="7">
        <v>3</v>
      </c>
      <c r="F97" s="7">
        <v>0</v>
      </c>
      <c r="G97" s="7">
        <v>63</v>
      </c>
      <c r="H97" s="7">
        <v>63</v>
      </c>
      <c r="I97" s="7">
        <v>85</v>
      </c>
      <c r="J97" s="12" t="s">
        <v>792</v>
      </c>
      <c r="K97" s="11"/>
      <c r="L97" s="11"/>
    </row>
    <row r="98" ht="30" customHeight="1" spans="1:12">
      <c r="A98" s="7">
        <v>95</v>
      </c>
      <c r="B98" s="7">
        <v>22020053</v>
      </c>
      <c r="C98" s="8" t="s">
        <v>260</v>
      </c>
      <c r="D98" s="7">
        <v>60</v>
      </c>
      <c r="E98" s="7">
        <v>3</v>
      </c>
      <c r="F98" s="7">
        <v>0</v>
      </c>
      <c r="G98" s="7">
        <v>63</v>
      </c>
      <c r="H98" s="7">
        <v>63</v>
      </c>
      <c r="I98" s="7">
        <v>85</v>
      </c>
      <c r="J98" s="12" t="s">
        <v>793</v>
      </c>
      <c r="K98" s="11"/>
      <c r="L98" s="11"/>
    </row>
    <row r="99" ht="30" customHeight="1" spans="1:12">
      <c r="A99" s="7">
        <v>96</v>
      </c>
      <c r="B99" s="7">
        <v>22020062</v>
      </c>
      <c r="C99" s="8" t="s">
        <v>355</v>
      </c>
      <c r="D99" s="7">
        <v>60</v>
      </c>
      <c r="E99" s="7">
        <v>3</v>
      </c>
      <c r="F99" s="7">
        <v>0</v>
      </c>
      <c r="G99" s="7">
        <v>63</v>
      </c>
      <c r="H99" s="7">
        <v>63</v>
      </c>
      <c r="I99" s="7">
        <v>85</v>
      </c>
      <c r="J99" s="12" t="s">
        <v>794</v>
      </c>
      <c r="K99" s="11"/>
      <c r="L99" s="11"/>
    </row>
    <row r="100" ht="30" customHeight="1" spans="1:12">
      <c r="A100" s="7">
        <v>97</v>
      </c>
      <c r="B100" s="7">
        <v>22020089</v>
      </c>
      <c r="C100" s="8" t="s">
        <v>247</v>
      </c>
      <c r="D100" s="7">
        <v>60</v>
      </c>
      <c r="E100" s="7">
        <v>3</v>
      </c>
      <c r="F100" s="7">
        <v>0</v>
      </c>
      <c r="G100" s="7">
        <v>63</v>
      </c>
      <c r="H100" s="7">
        <v>63</v>
      </c>
      <c r="I100" s="7">
        <v>85</v>
      </c>
      <c r="J100" s="12" t="s">
        <v>795</v>
      </c>
      <c r="K100" s="11"/>
      <c r="L100" s="11"/>
    </row>
    <row r="101" ht="30" customHeight="1" spans="1:12">
      <c r="A101" s="7">
        <v>98</v>
      </c>
      <c r="B101" s="7">
        <v>22020092</v>
      </c>
      <c r="C101" s="8" t="s">
        <v>347</v>
      </c>
      <c r="D101" s="7">
        <v>60</v>
      </c>
      <c r="E101" s="7">
        <v>3</v>
      </c>
      <c r="F101" s="7">
        <v>0</v>
      </c>
      <c r="G101" s="7">
        <v>63</v>
      </c>
      <c r="H101" s="7">
        <v>63</v>
      </c>
      <c r="I101" s="7">
        <v>85</v>
      </c>
      <c r="J101" s="12" t="s">
        <v>796</v>
      </c>
      <c r="K101" s="11"/>
      <c r="L101" s="11"/>
    </row>
    <row r="102" ht="30" customHeight="1" spans="1:12">
      <c r="A102" s="7">
        <v>99</v>
      </c>
      <c r="B102" s="7">
        <v>22020098</v>
      </c>
      <c r="C102" s="8" t="s">
        <v>415</v>
      </c>
      <c r="D102" s="7">
        <v>60</v>
      </c>
      <c r="E102" s="7">
        <v>3</v>
      </c>
      <c r="F102" s="7">
        <v>0</v>
      </c>
      <c r="G102" s="7">
        <v>63</v>
      </c>
      <c r="H102" s="7">
        <v>63</v>
      </c>
      <c r="I102" s="7">
        <v>85</v>
      </c>
      <c r="J102" s="12" t="s">
        <v>797</v>
      </c>
      <c r="K102" s="11"/>
      <c r="L102" s="11"/>
    </row>
    <row r="103" ht="30" customHeight="1" spans="1:12">
      <c r="A103" s="7">
        <v>100</v>
      </c>
      <c r="B103" s="7">
        <v>22020111</v>
      </c>
      <c r="C103" s="8" t="s">
        <v>264</v>
      </c>
      <c r="D103" s="7">
        <v>60</v>
      </c>
      <c r="E103" s="7">
        <v>3</v>
      </c>
      <c r="F103" s="7">
        <v>0</v>
      </c>
      <c r="G103" s="7">
        <v>63</v>
      </c>
      <c r="H103" s="7">
        <v>63</v>
      </c>
      <c r="I103" s="7">
        <v>85</v>
      </c>
      <c r="J103" s="12" t="s">
        <v>798</v>
      </c>
      <c r="K103" s="11"/>
      <c r="L103" s="11"/>
    </row>
    <row r="104" ht="30" customHeight="1" spans="1:12">
      <c r="A104" s="7">
        <v>101</v>
      </c>
      <c r="B104" s="7">
        <v>22020115</v>
      </c>
      <c r="C104" s="8" t="s">
        <v>314</v>
      </c>
      <c r="D104" s="7">
        <v>60</v>
      </c>
      <c r="E104" s="7">
        <v>3</v>
      </c>
      <c r="F104" s="7">
        <v>0</v>
      </c>
      <c r="G104" s="7">
        <v>63</v>
      </c>
      <c r="H104" s="7">
        <v>63</v>
      </c>
      <c r="I104" s="7">
        <v>85</v>
      </c>
      <c r="J104" s="12" t="s">
        <v>799</v>
      </c>
      <c r="K104" s="11"/>
      <c r="L104" s="11"/>
    </row>
    <row r="105" ht="30" customHeight="1" spans="1:12">
      <c r="A105" s="7">
        <v>102</v>
      </c>
      <c r="B105" s="7">
        <v>22020128</v>
      </c>
      <c r="C105" s="8" t="s">
        <v>284</v>
      </c>
      <c r="D105" s="7">
        <v>60</v>
      </c>
      <c r="E105" s="7">
        <v>3</v>
      </c>
      <c r="F105" s="7">
        <v>0</v>
      </c>
      <c r="G105" s="7">
        <v>63</v>
      </c>
      <c r="H105" s="7">
        <v>63</v>
      </c>
      <c r="I105" s="7">
        <v>85</v>
      </c>
      <c r="J105" s="12" t="s">
        <v>800</v>
      </c>
      <c r="K105" s="11"/>
      <c r="L105" s="11"/>
    </row>
    <row r="106" ht="30" customHeight="1" spans="1:12">
      <c r="A106" s="7">
        <v>103</v>
      </c>
      <c r="B106" s="7">
        <v>22020130</v>
      </c>
      <c r="C106" s="8" t="s">
        <v>375</v>
      </c>
      <c r="D106" s="7">
        <v>60</v>
      </c>
      <c r="E106" s="7">
        <v>3</v>
      </c>
      <c r="F106" s="7">
        <v>0</v>
      </c>
      <c r="G106" s="7">
        <v>63</v>
      </c>
      <c r="H106" s="7">
        <v>63</v>
      </c>
      <c r="I106" s="7">
        <v>85</v>
      </c>
      <c r="J106" s="12" t="s">
        <v>801</v>
      </c>
      <c r="K106" s="11"/>
      <c r="L106" s="11"/>
    </row>
    <row r="107" ht="30" customHeight="1" spans="1:12">
      <c r="A107" s="7">
        <v>104</v>
      </c>
      <c r="B107" s="7">
        <v>22020135</v>
      </c>
      <c r="C107" s="8" t="s">
        <v>404</v>
      </c>
      <c r="D107" s="7">
        <v>60</v>
      </c>
      <c r="E107" s="7">
        <v>3</v>
      </c>
      <c r="F107" s="7">
        <v>0</v>
      </c>
      <c r="G107" s="7">
        <v>63</v>
      </c>
      <c r="H107" s="7">
        <v>63</v>
      </c>
      <c r="I107" s="7">
        <v>85</v>
      </c>
      <c r="J107" s="12" t="s">
        <v>802</v>
      </c>
      <c r="K107" s="11"/>
      <c r="L107" s="11"/>
    </row>
    <row r="108" ht="30" customHeight="1" spans="1:12">
      <c r="A108" s="7">
        <v>105</v>
      </c>
      <c r="B108" s="7">
        <v>22020154</v>
      </c>
      <c r="C108" s="8" t="s">
        <v>385</v>
      </c>
      <c r="D108" s="7">
        <v>60</v>
      </c>
      <c r="E108" s="7">
        <v>3</v>
      </c>
      <c r="F108" s="7">
        <v>0</v>
      </c>
      <c r="G108" s="7">
        <v>63</v>
      </c>
      <c r="H108" s="7">
        <v>63</v>
      </c>
      <c r="I108" s="7">
        <v>85</v>
      </c>
      <c r="J108" s="12" t="s">
        <v>803</v>
      </c>
      <c r="K108" s="11"/>
      <c r="L108" s="11"/>
    </row>
    <row r="109" ht="30" customHeight="1" spans="1:12">
      <c r="A109" s="7">
        <v>106</v>
      </c>
      <c r="B109" s="7">
        <v>22020156</v>
      </c>
      <c r="C109" s="8" t="s">
        <v>306</v>
      </c>
      <c r="D109" s="7">
        <v>60</v>
      </c>
      <c r="E109" s="7">
        <v>3</v>
      </c>
      <c r="F109" s="7">
        <v>0</v>
      </c>
      <c r="G109" s="7">
        <v>63</v>
      </c>
      <c r="H109" s="7">
        <v>63</v>
      </c>
      <c r="I109" s="7">
        <v>85</v>
      </c>
      <c r="J109" s="18" t="s">
        <v>804</v>
      </c>
      <c r="K109" s="11"/>
      <c r="L109" s="11"/>
    </row>
    <row r="110" ht="30" customHeight="1" spans="1:12">
      <c r="A110" s="7">
        <v>107</v>
      </c>
      <c r="B110" s="7">
        <v>22020159</v>
      </c>
      <c r="C110" s="8" t="s">
        <v>463</v>
      </c>
      <c r="D110" s="7">
        <v>60</v>
      </c>
      <c r="E110" s="7">
        <v>3</v>
      </c>
      <c r="F110" s="7">
        <v>0</v>
      </c>
      <c r="G110" s="7">
        <v>63</v>
      </c>
      <c r="H110" s="7">
        <v>63</v>
      </c>
      <c r="I110" s="7">
        <v>85</v>
      </c>
      <c r="J110" s="12" t="s">
        <v>805</v>
      </c>
      <c r="K110" s="11"/>
      <c r="L110" s="11"/>
    </row>
    <row r="111" ht="30" customHeight="1" spans="1:12">
      <c r="A111" s="7">
        <v>108</v>
      </c>
      <c r="B111" s="7">
        <v>22020161</v>
      </c>
      <c r="C111" s="8" t="s">
        <v>412</v>
      </c>
      <c r="D111" s="7">
        <v>60</v>
      </c>
      <c r="E111" s="7">
        <v>3</v>
      </c>
      <c r="F111" s="7">
        <v>0</v>
      </c>
      <c r="G111" s="7">
        <v>63</v>
      </c>
      <c r="H111" s="7">
        <v>63</v>
      </c>
      <c r="I111" s="7">
        <v>85</v>
      </c>
      <c r="J111" s="12" t="s">
        <v>806</v>
      </c>
      <c r="K111" s="11"/>
      <c r="L111" s="11"/>
    </row>
    <row r="112" ht="30" customHeight="1" spans="1:12">
      <c r="A112" s="7">
        <v>109</v>
      </c>
      <c r="B112" s="7">
        <v>22020162</v>
      </c>
      <c r="C112" s="8" t="s">
        <v>250</v>
      </c>
      <c r="D112" s="7">
        <v>60</v>
      </c>
      <c r="E112" s="7">
        <v>3</v>
      </c>
      <c r="F112" s="7">
        <v>0</v>
      </c>
      <c r="G112" s="7">
        <v>63</v>
      </c>
      <c r="H112" s="7">
        <v>63</v>
      </c>
      <c r="I112" s="7">
        <v>85</v>
      </c>
      <c r="J112" s="12" t="s">
        <v>807</v>
      </c>
      <c r="K112" s="11"/>
      <c r="L112" s="11"/>
    </row>
    <row r="113" ht="30" customHeight="1" spans="1:12">
      <c r="A113" s="7">
        <v>110</v>
      </c>
      <c r="B113" s="7">
        <v>22020174</v>
      </c>
      <c r="C113" s="8" t="s">
        <v>451</v>
      </c>
      <c r="D113" s="7">
        <v>60</v>
      </c>
      <c r="E113" s="7">
        <v>3</v>
      </c>
      <c r="F113" s="7">
        <v>0</v>
      </c>
      <c r="G113" s="7">
        <v>63</v>
      </c>
      <c r="H113" s="7">
        <v>63</v>
      </c>
      <c r="I113" s="7">
        <v>85</v>
      </c>
      <c r="J113" s="12" t="s">
        <v>808</v>
      </c>
      <c r="K113" s="11"/>
      <c r="L113" s="11"/>
    </row>
    <row r="114" ht="30" customHeight="1" spans="1:12">
      <c r="A114" s="7">
        <v>111</v>
      </c>
      <c r="B114" s="7">
        <v>22011135</v>
      </c>
      <c r="C114" s="8" t="s">
        <v>255</v>
      </c>
      <c r="D114" s="7">
        <v>60</v>
      </c>
      <c r="E114" s="9">
        <v>2.5</v>
      </c>
      <c r="F114" s="7">
        <v>0</v>
      </c>
      <c r="G114" s="9">
        <v>62.5</v>
      </c>
      <c r="H114" s="9">
        <v>62.5</v>
      </c>
      <c r="I114" s="7">
        <v>111</v>
      </c>
      <c r="J114" s="12" t="s">
        <v>809</v>
      </c>
      <c r="K114" s="11"/>
      <c r="L114" s="11"/>
    </row>
    <row r="115" ht="30" customHeight="1" spans="1:12">
      <c r="A115" s="7">
        <v>112</v>
      </c>
      <c r="B115" s="7">
        <v>22020004</v>
      </c>
      <c r="C115" s="8" t="s">
        <v>292</v>
      </c>
      <c r="D115" s="7">
        <v>60</v>
      </c>
      <c r="E115" s="9">
        <v>2.5</v>
      </c>
      <c r="F115" s="7">
        <v>0</v>
      </c>
      <c r="G115" s="9">
        <v>62.5</v>
      </c>
      <c r="H115" s="9">
        <v>62.5</v>
      </c>
      <c r="I115" s="7">
        <v>111</v>
      </c>
      <c r="J115" s="12" t="s">
        <v>810</v>
      </c>
      <c r="K115" s="11"/>
      <c r="L115" s="11"/>
    </row>
    <row r="116" ht="30" customHeight="1" spans="1:12">
      <c r="A116" s="7">
        <v>113</v>
      </c>
      <c r="B116" s="7">
        <v>22020008</v>
      </c>
      <c r="C116" s="8" t="s">
        <v>438</v>
      </c>
      <c r="D116" s="7">
        <v>60</v>
      </c>
      <c r="E116" s="9">
        <v>2.5</v>
      </c>
      <c r="F116" s="7">
        <v>0</v>
      </c>
      <c r="G116" s="9">
        <v>62.5</v>
      </c>
      <c r="H116" s="9">
        <v>62.5</v>
      </c>
      <c r="I116" s="7">
        <v>111</v>
      </c>
      <c r="J116" s="12" t="s">
        <v>811</v>
      </c>
      <c r="K116" s="11"/>
      <c r="L116" s="11"/>
    </row>
    <row r="117" ht="30" customHeight="1" spans="1:12">
      <c r="A117" s="7">
        <v>114</v>
      </c>
      <c r="B117" s="7">
        <v>22020043</v>
      </c>
      <c r="C117" s="12" t="s">
        <v>373</v>
      </c>
      <c r="D117" s="7">
        <v>60</v>
      </c>
      <c r="E117" s="9">
        <v>2.5</v>
      </c>
      <c r="F117" s="7">
        <v>0</v>
      </c>
      <c r="G117" s="9">
        <v>62.5</v>
      </c>
      <c r="H117" s="9">
        <v>62.5</v>
      </c>
      <c r="I117" s="7">
        <v>111</v>
      </c>
      <c r="J117" s="12" t="s">
        <v>812</v>
      </c>
      <c r="K117" s="11"/>
      <c r="L117" s="11"/>
    </row>
    <row r="118" ht="30" customHeight="1" spans="1:12">
      <c r="A118" s="7">
        <v>115</v>
      </c>
      <c r="B118" s="7">
        <v>22020052</v>
      </c>
      <c r="C118" s="8" t="s">
        <v>302</v>
      </c>
      <c r="D118" s="7">
        <v>60</v>
      </c>
      <c r="E118" s="9">
        <v>2.5</v>
      </c>
      <c r="F118" s="7">
        <v>0</v>
      </c>
      <c r="G118" s="9">
        <v>62.5</v>
      </c>
      <c r="H118" s="9">
        <v>62.5</v>
      </c>
      <c r="I118" s="7">
        <v>111</v>
      </c>
      <c r="J118" s="12" t="s">
        <v>813</v>
      </c>
      <c r="K118" s="11"/>
      <c r="L118" s="11"/>
    </row>
    <row r="119" ht="30" customHeight="1" spans="1:12">
      <c r="A119" s="7">
        <v>116</v>
      </c>
      <c r="B119" s="7">
        <v>22020059</v>
      </c>
      <c r="C119" s="8" t="s">
        <v>445</v>
      </c>
      <c r="D119" s="7">
        <v>60</v>
      </c>
      <c r="E119" s="9">
        <v>2.5</v>
      </c>
      <c r="F119" s="7">
        <v>0</v>
      </c>
      <c r="G119" s="9">
        <v>62.5</v>
      </c>
      <c r="H119" s="9">
        <v>62.5</v>
      </c>
      <c r="I119" s="7">
        <v>111</v>
      </c>
      <c r="J119" s="12" t="s">
        <v>814</v>
      </c>
      <c r="K119" s="11"/>
      <c r="L119" s="11"/>
    </row>
    <row r="120" ht="30" customHeight="1" spans="1:12">
      <c r="A120" s="7">
        <v>117</v>
      </c>
      <c r="B120" s="7">
        <v>22020069</v>
      </c>
      <c r="C120" s="8" t="s">
        <v>380</v>
      </c>
      <c r="D120" s="7">
        <v>60</v>
      </c>
      <c r="E120" s="9">
        <v>2.5</v>
      </c>
      <c r="F120" s="7">
        <v>0</v>
      </c>
      <c r="G120" s="9">
        <v>62.5</v>
      </c>
      <c r="H120" s="9">
        <v>62.5</v>
      </c>
      <c r="I120" s="7">
        <v>111</v>
      </c>
      <c r="J120" s="12" t="s">
        <v>815</v>
      </c>
      <c r="K120" s="11"/>
      <c r="L120" s="11"/>
    </row>
    <row r="121" ht="30" customHeight="1" spans="1:12">
      <c r="A121" s="7">
        <v>118</v>
      </c>
      <c r="B121" s="7">
        <v>22020079</v>
      </c>
      <c r="C121" s="8" t="s">
        <v>344</v>
      </c>
      <c r="D121" s="7">
        <v>60</v>
      </c>
      <c r="E121" s="9">
        <v>2.5</v>
      </c>
      <c r="F121" s="7">
        <v>0</v>
      </c>
      <c r="G121" s="9">
        <v>62.5</v>
      </c>
      <c r="H121" s="9">
        <v>62.5</v>
      </c>
      <c r="I121" s="7">
        <v>111</v>
      </c>
      <c r="J121" s="12" t="s">
        <v>816</v>
      </c>
      <c r="K121" s="11"/>
      <c r="L121" s="11"/>
    </row>
    <row r="122" ht="30" customHeight="1" spans="1:12">
      <c r="A122" s="7">
        <v>119</v>
      </c>
      <c r="B122" s="7">
        <v>22020080</v>
      </c>
      <c r="C122" s="8" t="s">
        <v>330</v>
      </c>
      <c r="D122" s="7">
        <v>60</v>
      </c>
      <c r="E122" s="9">
        <v>2.5</v>
      </c>
      <c r="F122" s="7">
        <v>0</v>
      </c>
      <c r="G122" s="9">
        <v>62.5</v>
      </c>
      <c r="H122" s="9">
        <v>62.5</v>
      </c>
      <c r="I122" s="7">
        <v>111</v>
      </c>
      <c r="J122" s="12" t="s">
        <v>817</v>
      </c>
      <c r="K122" s="11"/>
      <c r="L122" s="11"/>
    </row>
    <row r="123" ht="30" customHeight="1" spans="1:12">
      <c r="A123" s="14" t="s">
        <v>593</v>
      </c>
      <c r="B123" s="7">
        <v>22020082</v>
      </c>
      <c r="C123" s="8" t="s">
        <v>417</v>
      </c>
      <c r="D123" s="7">
        <v>60</v>
      </c>
      <c r="E123" s="9">
        <v>2.5</v>
      </c>
      <c r="F123" s="7">
        <v>0</v>
      </c>
      <c r="G123" s="9">
        <v>62.5</v>
      </c>
      <c r="H123" s="9">
        <v>62.5</v>
      </c>
      <c r="I123" s="7">
        <v>111</v>
      </c>
      <c r="J123" s="12" t="s">
        <v>818</v>
      </c>
      <c r="K123" s="11"/>
      <c r="L123" s="11"/>
    </row>
    <row r="124" ht="30" customHeight="1" spans="1:12">
      <c r="A124" s="14" t="s">
        <v>594</v>
      </c>
      <c r="B124" s="7">
        <v>22020091</v>
      </c>
      <c r="C124" s="8" t="s">
        <v>389</v>
      </c>
      <c r="D124" s="7">
        <v>60</v>
      </c>
      <c r="E124" s="9">
        <v>2.5</v>
      </c>
      <c r="F124" s="7">
        <v>0</v>
      </c>
      <c r="G124" s="9">
        <v>62.5</v>
      </c>
      <c r="H124" s="9">
        <v>62.5</v>
      </c>
      <c r="I124" s="7">
        <v>111</v>
      </c>
      <c r="J124" s="12" t="s">
        <v>819</v>
      </c>
      <c r="K124" s="11"/>
      <c r="L124" s="11"/>
    </row>
    <row r="125" ht="30" customHeight="1" spans="1:12">
      <c r="A125" s="14" t="s">
        <v>596</v>
      </c>
      <c r="B125" s="7">
        <v>22020099</v>
      </c>
      <c r="C125" s="8" t="s">
        <v>318</v>
      </c>
      <c r="D125" s="7">
        <v>60</v>
      </c>
      <c r="E125" s="9">
        <v>2.5</v>
      </c>
      <c r="F125" s="7">
        <v>0</v>
      </c>
      <c r="G125" s="9">
        <v>62.5</v>
      </c>
      <c r="H125" s="9">
        <v>62.5</v>
      </c>
      <c r="I125" s="7">
        <v>111</v>
      </c>
      <c r="J125" s="12" t="s">
        <v>820</v>
      </c>
      <c r="K125" s="11"/>
      <c r="L125" s="11"/>
    </row>
    <row r="126" ht="30" customHeight="1" spans="1:12">
      <c r="A126" s="14" t="s">
        <v>598</v>
      </c>
      <c r="B126" s="7">
        <v>22020109</v>
      </c>
      <c r="C126" s="8" t="s">
        <v>408</v>
      </c>
      <c r="D126" s="7">
        <v>60</v>
      </c>
      <c r="E126" s="9">
        <v>2.5</v>
      </c>
      <c r="F126" s="7">
        <v>0</v>
      </c>
      <c r="G126" s="9">
        <v>62.5</v>
      </c>
      <c r="H126" s="9">
        <v>62.5</v>
      </c>
      <c r="I126" s="7">
        <v>111</v>
      </c>
      <c r="J126" s="12" t="s">
        <v>821</v>
      </c>
      <c r="K126" s="11"/>
      <c r="L126" s="11"/>
    </row>
    <row r="127" ht="30" customHeight="1" spans="1:12">
      <c r="A127" s="14" t="s">
        <v>600</v>
      </c>
      <c r="B127" s="7">
        <v>22020122</v>
      </c>
      <c r="C127" s="8" t="s">
        <v>361</v>
      </c>
      <c r="D127" s="7">
        <v>60</v>
      </c>
      <c r="E127" s="9">
        <v>2.5</v>
      </c>
      <c r="F127" s="7">
        <v>0</v>
      </c>
      <c r="G127" s="9">
        <v>62.5</v>
      </c>
      <c r="H127" s="9">
        <v>62.5</v>
      </c>
      <c r="I127" s="7">
        <v>111</v>
      </c>
      <c r="J127" s="12" t="s">
        <v>822</v>
      </c>
      <c r="K127" s="11"/>
      <c r="L127" s="11"/>
    </row>
    <row r="128" ht="30" customHeight="1" spans="1:12">
      <c r="A128" s="14" t="s">
        <v>602</v>
      </c>
      <c r="B128" s="7">
        <v>22020146</v>
      </c>
      <c r="C128" s="8" t="s">
        <v>245</v>
      </c>
      <c r="D128" s="7">
        <v>60</v>
      </c>
      <c r="E128" s="9">
        <v>2.5</v>
      </c>
      <c r="F128" s="7">
        <v>0</v>
      </c>
      <c r="G128" s="9">
        <v>62.5</v>
      </c>
      <c r="H128" s="9">
        <v>62.5</v>
      </c>
      <c r="I128" s="7">
        <v>111</v>
      </c>
      <c r="J128" s="12" t="s">
        <v>823</v>
      </c>
      <c r="K128" s="11"/>
      <c r="L128" s="11"/>
    </row>
    <row r="129" ht="30" customHeight="1" spans="1:12">
      <c r="A129" s="14" t="s">
        <v>604</v>
      </c>
      <c r="B129" s="7">
        <v>22020147</v>
      </c>
      <c r="C129" s="8" t="s">
        <v>342</v>
      </c>
      <c r="D129" s="7">
        <v>60</v>
      </c>
      <c r="E129" s="9">
        <v>2.5</v>
      </c>
      <c r="F129" s="7">
        <v>0</v>
      </c>
      <c r="G129" s="9">
        <v>62.5</v>
      </c>
      <c r="H129" s="9">
        <v>62.5</v>
      </c>
      <c r="I129" s="7">
        <v>111</v>
      </c>
      <c r="J129" s="12" t="s">
        <v>824</v>
      </c>
      <c r="K129" s="11"/>
      <c r="L129" s="11"/>
    </row>
    <row r="130" ht="30" customHeight="1" spans="1:12">
      <c r="A130" s="14" t="s">
        <v>606</v>
      </c>
      <c r="B130" s="7">
        <v>22020158</v>
      </c>
      <c r="C130" s="8" t="s">
        <v>452</v>
      </c>
      <c r="D130" s="7">
        <v>60</v>
      </c>
      <c r="E130" s="9">
        <v>2.5</v>
      </c>
      <c r="F130" s="7">
        <v>0</v>
      </c>
      <c r="G130" s="9">
        <v>62.5</v>
      </c>
      <c r="H130" s="9">
        <v>62.5</v>
      </c>
      <c r="I130" s="7">
        <v>111</v>
      </c>
      <c r="J130" s="12" t="s">
        <v>825</v>
      </c>
      <c r="K130" s="11"/>
      <c r="L130" s="11"/>
    </row>
    <row r="131" ht="30" customHeight="1" spans="1:12">
      <c r="A131" s="14" t="s">
        <v>608</v>
      </c>
      <c r="B131" s="7">
        <v>22020171</v>
      </c>
      <c r="C131" s="8" t="s">
        <v>335</v>
      </c>
      <c r="D131" s="7">
        <v>60</v>
      </c>
      <c r="E131" s="9">
        <v>2.5</v>
      </c>
      <c r="F131" s="7">
        <v>0</v>
      </c>
      <c r="G131" s="9">
        <v>62.5</v>
      </c>
      <c r="H131" s="9">
        <v>62.5</v>
      </c>
      <c r="I131" s="7">
        <v>111</v>
      </c>
      <c r="J131" s="12" t="s">
        <v>826</v>
      </c>
      <c r="K131" s="11"/>
      <c r="L131" s="11"/>
    </row>
    <row r="132" ht="30" customHeight="1" spans="1:12">
      <c r="A132" s="14" t="s">
        <v>609</v>
      </c>
      <c r="B132" s="7">
        <v>22020173</v>
      </c>
      <c r="C132" s="8" t="s">
        <v>441</v>
      </c>
      <c r="D132" s="7">
        <v>60</v>
      </c>
      <c r="E132" s="9">
        <v>2.5</v>
      </c>
      <c r="F132" s="7">
        <v>0</v>
      </c>
      <c r="G132" s="9">
        <v>62.5</v>
      </c>
      <c r="H132" s="9">
        <v>62.5</v>
      </c>
      <c r="I132" s="7">
        <v>111</v>
      </c>
      <c r="J132" s="12" t="s">
        <v>827</v>
      </c>
      <c r="K132" s="11"/>
      <c r="L132" s="11"/>
    </row>
    <row r="133" ht="30" customHeight="1" spans="1:12">
      <c r="A133" s="14" t="s">
        <v>611</v>
      </c>
      <c r="B133" s="7">
        <v>21009003</v>
      </c>
      <c r="C133" s="8" t="s">
        <v>377</v>
      </c>
      <c r="D133" s="7">
        <v>60</v>
      </c>
      <c r="E133" s="7">
        <v>2</v>
      </c>
      <c r="F133" s="7">
        <v>0</v>
      </c>
      <c r="G133" s="7">
        <v>62</v>
      </c>
      <c r="H133" s="7">
        <v>62</v>
      </c>
      <c r="I133" s="7">
        <v>130</v>
      </c>
      <c r="J133" s="12" t="s">
        <v>749</v>
      </c>
      <c r="K133" s="11"/>
      <c r="L133" s="11"/>
    </row>
    <row r="134" ht="30" customHeight="1" spans="1:12">
      <c r="A134" s="14" t="s">
        <v>613</v>
      </c>
      <c r="B134" s="7">
        <v>22020001</v>
      </c>
      <c r="C134" s="8" t="s">
        <v>394</v>
      </c>
      <c r="D134" s="7">
        <v>60</v>
      </c>
      <c r="E134" s="7">
        <v>2</v>
      </c>
      <c r="F134" s="7">
        <v>0</v>
      </c>
      <c r="G134" s="7">
        <v>62</v>
      </c>
      <c r="H134" s="7">
        <v>62</v>
      </c>
      <c r="I134" s="7">
        <v>130</v>
      </c>
      <c r="J134" s="12" t="s">
        <v>828</v>
      </c>
      <c r="K134" s="11"/>
      <c r="L134" s="11"/>
    </row>
    <row r="135" ht="30" customHeight="1" spans="1:12">
      <c r="A135" s="14" t="s">
        <v>615</v>
      </c>
      <c r="B135" s="7">
        <v>22020011</v>
      </c>
      <c r="C135" s="8" t="s">
        <v>447</v>
      </c>
      <c r="D135" s="7">
        <v>60</v>
      </c>
      <c r="E135" s="7">
        <v>2</v>
      </c>
      <c r="F135" s="7">
        <v>0</v>
      </c>
      <c r="G135" s="7">
        <v>62</v>
      </c>
      <c r="H135" s="7">
        <v>62</v>
      </c>
      <c r="I135" s="7">
        <v>130</v>
      </c>
      <c r="J135" s="12" t="s">
        <v>829</v>
      </c>
      <c r="K135" s="11"/>
      <c r="L135" s="11"/>
    </row>
    <row r="136" ht="30" customHeight="1" spans="1:12">
      <c r="A136" s="14" t="s">
        <v>617</v>
      </c>
      <c r="B136" s="7">
        <v>22020026</v>
      </c>
      <c r="C136" s="8" t="s">
        <v>439</v>
      </c>
      <c r="D136" s="7">
        <v>60</v>
      </c>
      <c r="E136" s="7">
        <v>2</v>
      </c>
      <c r="F136" s="7">
        <v>0</v>
      </c>
      <c r="G136" s="7">
        <v>62</v>
      </c>
      <c r="H136" s="7">
        <v>62</v>
      </c>
      <c r="I136" s="7">
        <v>130</v>
      </c>
      <c r="J136" s="12" t="s">
        <v>830</v>
      </c>
      <c r="K136" s="11"/>
      <c r="L136" s="11"/>
    </row>
    <row r="137" ht="30" customHeight="1" spans="1:12">
      <c r="A137" s="14" t="s">
        <v>619</v>
      </c>
      <c r="B137" s="7">
        <v>22020028</v>
      </c>
      <c r="C137" s="8" t="s">
        <v>425</v>
      </c>
      <c r="D137" s="7">
        <v>60</v>
      </c>
      <c r="E137" s="7">
        <v>2</v>
      </c>
      <c r="F137" s="7">
        <v>0</v>
      </c>
      <c r="G137" s="7">
        <v>62</v>
      </c>
      <c r="H137" s="7">
        <v>62</v>
      </c>
      <c r="I137" s="7">
        <v>130</v>
      </c>
      <c r="J137" s="12" t="s">
        <v>831</v>
      </c>
      <c r="K137" s="11"/>
      <c r="L137" s="11"/>
    </row>
    <row r="138" ht="30" customHeight="1" spans="1:12">
      <c r="A138" s="14" t="s">
        <v>621</v>
      </c>
      <c r="B138" s="7">
        <v>22020063</v>
      </c>
      <c r="C138" s="8" t="s">
        <v>297</v>
      </c>
      <c r="D138" s="7">
        <v>60</v>
      </c>
      <c r="E138" s="7">
        <v>2</v>
      </c>
      <c r="F138" s="7">
        <v>0</v>
      </c>
      <c r="G138" s="7">
        <v>62</v>
      </c>
      <c r="H138" s="7">
        <v>62</v>
      </c>
      <c r="I138" s="7">
        <v>130</v>
      </c>
      <c r="J138" s="12" t="s">
        <v>832</v>
      </c>
      <c r="K138" s="11"/>
      <c r="L138" s="11"/>
    </row>
    <row r="139" ht="30" customHeight="1" spans="1:12">
      <c r="A139" s="14" t="s">
        <v>623</v>
      </c>
      <c r="B139" s="7">
        <v>22020104</v>
      </c>
      <c r="C139" s="8" t="s">
        <v>448</v>
      </c>
      <c r="D139" s="7">
        <v>60</v>
      </c>
      <c r="E139" s="7">
        <v>2</v>
      </c>
      <c r="F139" s="7">
        <v>0</v>
      </c>
      <c r="G139" s="7">
        <v>62</v>
      </c>
      <c r="H139" s="7">
        <v>62</v>
      </c>
      <c r="I139" s="7">
        <v>130</v>
      </c>
      <c r="J139" s="12" t="s">
        <v>833</v>
      </c>
      <c r="K139" s="11"/>
      <c r="L139" s="11"/>
    </row>
    <row r="140" ht="30" customHeight="1" spans="1:12">
      <c r="A140" s="14" t="s">
        <v>625</v>
      </c>
      <c r="B140" s="7">
        <v>22020113</v>
      </c>
      <c r="C140" s="8" t="s">
        <v>289</v>
      </c>
      <c r="D140" s="7">
        <v>60</v>
      </c>
      <c r="E140" s="7">
        <v>2</v>
      </c>
      <c r="F140" s="7">
        <v>0</v>
      </c>
      <c r="G140" s="7">
        <v>62</v>
      </c>
      <c r="H140" s="7">
        <v>62</v>
      </c>
      <c r="I140" s="7">
        <v>130</v>
      </c>
      <c r="J140" s="12" t="s">
        <v>829</v>
      </c>
      <c r="K140" s="11"/>
      <c r="L140" s="11"/>
    </row>
    <row r="141" ht="30" customHeight="1" spans="1:12">
      <c r="A141" s="14" t="s">
        <v>627</v>
      </c>
      <c r="B141" s="7">
        <v>22020116</v>
      </c>
      <c r="C141" s="8" t="s">
        <v>326</v>
      </c>
      <c r="D141" s="7">
        <v>60</v>
      </c>
      <c r="E141" s="7">
        <v>2</v>
      </c>
      <c r="F141" s="7">
        <v>0</v>
      </c>
      <c r="G141" s="7">
        <v>62</v>
      </c>
      <c r="H141" s="7">
        <v>62</v>
      </c>
      <c r="I141" s="7">
        <v>130</v>
      </c>
      <c r="J141" s="12" t="s">
        <v>834</v>
      </c>
      <c r="K141" s="11"/>
      <c r="L141" s="11"/>
    </row>
    <row r="142" ht="30" customHeight="1" spans="1:12">
      <c r="A142" s="14" t="s">
        <v>629</v>
      </c>
      <c r="B142" s="7">
        <v>22020120</v>
      </c>
      <c r="C142" s="8" t="s">
        <v>432</v>
      </c>
      <c r="D142" s="7">
        <v>60</v>
      </c>
      <c r="E142" s="7">
        <v>2</v>
      </c>
      <c r="F142" s="7">
        <v>0</v>
      </c>
      <c r="G142" s="7">
        <v>62</v>
      </c>
      <c r="H142" s="7">
        <v>62</v>
      </c>
      <c r="I142" s="7">
        <v>130</v>
      </c>
      <c r="J142" s="12" t="s">
        <v>835</v>
      </c>
      <c r="K142" s="11"/>
      <c r="L142" s="11"/>
    </row>
    <row r="143" ht="30" customHeight="1" spans="1:12">
      <c r="A143" s="14" t="s">
        <v>630</v>
      </c>
      <c r="B143" s="7">
        <v>22020136</v>
      </c>
      <c r="C143" s="8" t="s">
        <v>421</v>
      </c>
      <c r="D143" s="7">
        <v>60</v>
      </c>
      <c r="E143" s="7">
        <v>2</v>
      </c>
      <c r="F143" s="7">
        <v>0</v>
      </c>
      <c r="G143" s="7">
        <v>62</v>
      </c>
      <c r="H143" s="7">
        <v>62</v>
      </c>
      <c r="I143" s="7">
        <v>130</v>
      </c>
      <c r="J143" s="12" t="s">
        <v>836</v>
      </c>
      <c r="K143" s="11"/>
      <c r="L143" s="11"/>
    </row>
    <row r="144" ht="30" customHeight="1" spans="1:12">
      <c r="A144" s="14" t="s">
        <v>632</v>
      </c>
      <c r="B144" s="7">
        <v>22020152</v>
      </c>
      <c r="C144" s="8" t="s">
        <v>336</v>
      </c>
      <c r="D144" s="7">
        <v>60</v>
      </c>
      <c r="E144" s="7">
        <v>2</v>
      </c>
      <c r="F144" s="7">
        <v>0</v>
      </c>
      <c r="G144" s="7">
        <v>62</v>
      </c>
      <c r="H144" s="7">
        <v>62</v>
      </c>
      <c r="I144" s="7">
        <v>130</v>
      </c>
      <c r="J144" s="12" t="s">
        <v>837</v>
      </c>
      <c r="K144" s="11"/>
      <c r="L144" s="11"/>
    </row>
    <row r="145" ht="30" customHeight="1" spans="1:12">
      <c r="A145" s="14" t="s">
        <v>634</v>
      </c>
      <c r="B145" s="7">
        <v>22020164</v>
      </c>
      <c r="C145" s="8" t="s">
        <v>426</v>
      </c>
      <c r="D145" s="7">
        <v>60</v>
      </c>
      <c r="E145" s="7">
        <v>2</v>
      </c>
      <c r="F145" s="7">
        <v>0</v>
      </c>
      <c r="G145" s="7">
        <v>62</v>
      </c>
      <c r="H145" s="7">
        <v>62</v>
      </c>
      <c r="I145" s="7">
        <v>130</v>
      </c>
      <c r="J145" s="12" t="s">
        <v>838</v>
      </c>
      <c r="K145" s="11"/>
      <c r="L145" s="11"/>
    </row>
    <row r="146" ht="30" customHeight="1" spans="1:12">
      <c r="A146" s="14" t="s">
        <v>636</v>
      </c>
      <c r="B146" s="7">
        <v>22020168</v>
      </c>
      <c r="C146" s="8" t="s">
        <v>328</v>
      </c>
      <c r="D146" s="7">
        <v>60</v>
      </c>
      <c r="E146" s="7">
        <v>2</v>
      </c>
      <c r="F146" s="7">
        <v>0</v>
      </c>
      <c r="G146" s="7">
        <v>62</v>
      </c>
      <c r="H146" s="7">
        <v>62</v>
      </c>
      <c r="I146" s="7">
        <v>130</v>
      </c>
      <c r="J146" s="12" t="s">
        <v>839</v>
      </c>
      <c r="K146" s="11"/>
      <c r="L146" s="11"/>
    </row>
    <row r="147" ht="30" customHeight="1" spans="1:12">
      <c r="A147" s="14" t="s">
        <v>637</v>
      </c>
      <c r="B147" s="7">
        <v>22020169</v>
      </c>
      <c r="C147" s="8" t="s">
        <v>464</v>
      </c>
      <c r="D147" s="7">
        <v>60</v>
      </c>
      <c r="E147" s="7">
        <v>2</v>
      </c>
      <c r="F147" s="7">
        <v>0</v>
      </c>
      <c r="G147" s="7">
        <v>62</v>
      </c>
      <c r="H147" s="7">
        <v>62</v>
      </c>
      <c r="I147" s="7">
        <v>130</v>
      </c>
      <c r="J147" s="12" t="s">
        <v>840</v>
      </c>
      <c r="K147" s="11"/>
      <c r="L147" s="11"/>
    </row>
    <row r="148" ht="30" customHeight="1" spans="1:12">
      <c r="A148" s="14" t="s">
        <v>638</v>
      </c>
      <c r="B148" s="7">
        <v>22020175</v>
      </c>
      <c r="C148" s="8" t="s">
        <v>416</v>
      </c>
      <c r="D148" s="7">
        <v>60</v>
      </c>
      <c r="E148" s="7">
        <v>2</v>
      </c>
      <c r="F148" s="7">
        <v>0</v>
      </c>
      <c r="G148" s="7">
        <v>62</v>
      </c>
      <c r="H148" s="7">
        <v>62</v>
      </c>
      <c r="I148" s="7">
        <v>130</v>
      </c>
      <c r="J148" s="12" t="s">
        <v>841</v>
      </c>
      <c r="K148" s="11"/>
      <c r="L148" s="11"/>
    </row>
    <row r="149" ht="30" customHeight="1" spans="1:12">
      <c r="A149" s="14" t="s">
        <v>639</v>
      </c>
      <c r="B149" s="7">
        <v>22020179</v>
      </c>
      <c r="C149" s="8" t="s">
        <v>400</v>
      </c>
      <c r="D149" s="7">
        <v>60</v>
      </c>
      <c r="E149" s="7">
        <v>2</v>
      </c>
      <c r="F149" s="7">
        <v>0</v>
      </c>
      <c r="G149" s="7">
        <v>62</v>
      </c>
      <c r="H149" s="7">
        <v>62</v>
      </c>
      <c r="I149" s="7">
        <v>130</v>
      </c>
      <c r="J149" s="12" t="s">
        <v>842</v>
      </c>
      <c r="K149" s="11"/>
      <c r="L149" s="11"/>
    </row>
    <row r="150" ht="30" customHeight="1" spans="1:12">
      <c r="A150" s="14" t="s">
        <v>640</v>
      </c>
      <c r="B150" s="7">
        <v>22020181</v>
      </c>
      <c r="C150" s="8" t="s">
        <v>449</v>
      </c>
      <c r="D150" s="7">
        <v>60</v>
      </c>
      <c r="E150" s="7">
        <v>2</v>
      </c>
      <c r="F150" s="7">
        <v>0</v>
      </c>
      <c r="G150" s="7">
        <v>62</v>
      </c>
      <c r="H150" s="7">
        <v>62</v>
      </c>
      <c r="I150" s="7">
        <v>130</v>
      </c>
      <c r="J150" s="12" t="s">
        <v>843</v>
      </c>
      <c r="K150" s="11"/>
      <c r="L150" s="11"/>
    </row>
    <row r="151" ht="30" customHeight="1" spans="1:12">
      <c r="A151" s="14" t="s">
        <v>641</v>
      </c>
      <c r="B151" s="7">
        <v>22020185</v>
      </c>
      <c r="C151" s="8" t="s">
        <v>435</v>
      </c>
      <c r="D151" s="7">
        <v>60</v>
      </c>
      <c r="E151" s="7">
        <v>2</v>
      </c>
      <c r="F151" s="7">
        <v>0</v>
      </c>
      <c r="G151" s="7">
        <v>62</v>
      </c>
      <c r="H151" s="7">
        <v>62</v>
      </c>
      <c r="I151" s="7">
        <v>130</v>
      </c>
      <c r="J151" s="12" t="s">
        <v>844</v>
      </c>
      <c r="K151" s="11"/>
      <c r="L151" s="11"/>
    </row>
    <row r="152" ht="30" customHeight="1" spans="1:12">
      <c r="A152" s="14" t="s">
        <v>642</v>
      </c>
      <c r="B152" s="7">
        <v>22020191</v>
      </c>
      <c r="C152" s="8" t="s">
        <v>465</v>
      </c>
      <c r="D152" s="7">
        <v>60</v>
      </c>
      <c r="E152" s="7">
        <v>2</v>
      </c>
      <c r="F152" s="7">
        <v>0</v>
      </c>
      <c r="G152" s="7">
        <v>62</v>
      </c>
      <c r="H152" s="7">
        <v>62</v>
      </c>
      <c r="I152" s="7">
        <v>130</v>
      </c>
      <c r="J152" s="12" t="s">
        <v>829</v>
      </c>
      <c r="K152" s="11"/>
      <c r="L152" s="11"/>
    </row>
    <row r="153" ht="30" customHeight="1" spans="1:12">
      <c r="A153" s="14" t="s">
        <v>643</v>
      </c>
      <c r="B153" s="7">
        <v>21012062</v>
      </c>
      <c r="C153" s="8" t="s">
        <v>303</v>
      </c>
      <c r="D153" s="7">
        <v>60</v>
      </c>
      <c r="E153" s="9">
        <v>1.5</v>
      </c>
      <c r="F153" s="7">
        <v>0</v>
      </c>
      <c r="G153" s="9">
        <v>61.5</v>
      </c>
      <c r="H153" s="9">
        <v>61.5</v>
      </c>
      <c r="I153" s="7">
        <v>150</v>
      </c>
      <c r="J153" s="12" t="s">
        <v>749</v>
      </c>
      <c r="K153" s="11"/>
      <c r="L153" s="11"/>
    </row>
    <row r="154" ht="30" customHeight="1" spans="1:12">
      <c r="A154" s="14" t="s">
        <v>644</v>
      </c>
      <c r="B154" s="7">
        <v>22020003</v>
      </c>
      <c r="C154" s="8" t="s">
        <v>311</v>
      </c>
      <c r="D154" s="7">
        <v>60</v>
      </c>
      <c r="E154" s="9">
        <v>1.5</v>
      </c>
      <c r="F154" s="7">
        <v>0</v>
      </c>
      <c r="G154" s="9">
        <v>61.5</v>
      </c>
      <c r="H154" s="9">
        <v>61.5</v>
      </c>
      <c r="I154" s="7">
        <v>150</v>
      </c>
      <c r="J154" s="12" t="s">
        <v>845</v>
      </c>
      <c r="K154" s="11"/>
      <c r="L154" s="11"/>
    </row>
    <row r="155" ht="30" customHeight="1" spans="1:12">
      <c r="A155" s="14" t="s">
        <v>645</v>
      </c>
      <c r="B155" s="7">
        <v>22020014</v>
      </c>
      <c r="C155" s="8" t="s">
        <v>392</v>
      </c>
      <c r="D155" s="7">
        <v>60</v>
      </c>
      <c r="E155" s="9">
        <v>1.5</v>
      </c>
      <c r="F155" s="7">
        <v>0</v>
      </c>
      <c r="G155" s="9">
        <v>61.5</v>
      </c>
      <c r="H155" s="9">
        <v>61.5</v>
      </c>
      <c r="I155" s="7">
        <v>150</v>
      </c>
      <c r="J155" s="12" t="s">
        <v>846</v>
      </c>
      <c r="K155" s="11"/>
      <c r="L155" s="11"/>
    </row>
    <row r="156" ht="30" customHeight="1" spans="1:12">
      <c r="A156" s="14" t="s">
        <v>646</v>
      </c>
      <c r="B156" s="7">
        <v>22020051</v>
      </c>
      <c r="C156" s="8" t="s">
        <v>459</v>
      </c>
      <c r="D156" s="7">
        <v>60</v>
      </c>
      <c r="E156" s="9">
        <v>1.5</v>
      </c>
      <c r="F156" s="7">
        <v>0</v>
      </c>
      <c r="G156" s="9">
        <v>61.5</v>
      </c>
      <c r="H156" s="9">
        <v>61.5</v>
      </c>
      <c r="I156" s="7">
        <v>150</v>
      </c>
      <c r="J156" s="12" t="s">
        <v>847</v>
      </c>
      <c r="K156" s="11"/>
      <c r="L156" s="11"/>
    </row>
    <row r="157" ht="30" customHeight="1" spans="1:12">
      <c r="A157" s="14" t="s">
        <v>647</v>
      </c>
      <c r="B157" s="7">
        <v>22020077</v>
      </c>
      <c r="C157" s="8" t="s">
        <v>437</v>
      </c>
      <c r="D157" s="7">
        <v>60</v>
      </c>
      <c r="E157" s="9">
        <v>1.5</v>
      </c>
      <c r="F157" s="7">
        <v>0</v>
      </c>
      <c r="G157" s="9">
        <v>61.5</v>
      </c>
      <c r="H157" s="9">
        <v>61.5</v>
      </c>
      <c r="I157" s="7">
        <v>150</v>
      </c>
      <c r="J157" s="12" t="s">
        <v>848</v>
      </c>
      <c r="K157" s="11"/>
      <c r="L157" s="11"/>
    </row>
    <row r="158" ht="30" customHeight="1" spans="1:12">
      <c r="A158" s="14" t="s">
        <v>648</v>
      </c>
      <c r="B158" s="7">
        <v>22020088</v>
      </c>
      <c r="C158" s="8" t="s">
        <v>386</v>
      </c>
      <c r="D158" s="7">
        <v>60</v>
      </c>
      <c r="E158" s="9">
        <v>1.5</v>
      </c>
      <c r="F158" s="7">
        <v>0</v>
      </c>
      <c r="G158" s="9">
        <v>61.5</v>
      </c>
      <c r="H158" s="9">
        <v>61.5</v>
      </c>
      <c r="I158" s="7">
        <v>150</v>
      </c>
      <c r="J158" s="12" t="s">
        <v>849</v>
      </c>
      <c r="K158" s="11"/>
      <c r="L158" s="11"/>
    </row>
    <row r="159" ht="30" customHeight="1" spans="1:12">
      <c r="A159" s="14" t="s">
        <v>649</v>
      </c>
      <c r="B159" s="7">
        <v>22020110</v>
      </c>
      <c r="C159" s="8" t="s">
        <v>334</v>
      </c>
      <c r="D159" s="7">
        <v>60</v>
      </c>
      <c r="E159" s="9">
        <v>1.5</v>
      </c>
      <c r="F159" s="7">
        <v>0</v>
      </c>
      <c r="G159" s="9">
        <v>61.5</v>
      </c>
      <c r="H159" s="9">
        <v>61.5</v>
      </c>
      <c r="I159" s="7">
        <v>150</v>
      </c>
      <c r="J159" s="12" t="s">
        <v>845</v>
      </c>
      <c r="K159" s="11"/>
      <c r="L159" s="11"/>
    </row>
    <row r="160" ht="30" customHeight="1" spans="1:12">
      <c r="A160" s="14" t="s">
        <v>650</v>
      </c>
      <c r="B160" s="7">
        <v>22020112</v>
      </c>
      <c r="C160" s="8" t="s">
        <v>268</v>
      </c>
      <c r="D160" s="7">
        <v>60</v>
      </c>
      <c r="E160" s="9">
        <v>1.5</v>
      </c>
      <c r="F160" s="7">
        <v>0</v>
      </c>
      <c r="G160" s="9">
        <v>61.5</v>
      </c>
      <c r="H160" s="9">
        <v>61.5</v>
      </c>
      <c r="I160" s="7">
        <v>150</v>
      </c>
      <c r="J160" s="12" t="s">
        <v>850</v>
      </c>
      <c r="K160" s="11"/>
      <c r="L160" s="11"/>
    </row>
    <row r="161" ht="30" customHeight="1" spans="1:12">
      <c r="A161" s="14" t="s">
        <v>651</v>
      </c>
      <c r="B161" s="7">
        <v>22020121</v>
      </c>
      <c r="C161" s="8" t="s">
        <v>364</v>
      </c>
      <c r="D161" s="7">
        <v>60</v>
      </c>
      <c r="E161" s="9">
        <v>1.5</v>
      </c>
      <c r="F161" s="7">
        <v>0</v>
      </c>
      <c r="G161" s="9">
        <v>61.5</v>
      </c>
      <c r="H161" s="9">
        <v>61.5</v>
      </c>
      <c r="I161" s="7">
        <v>150</v>
      </c>
      <c r="J161" s="12" t="s">
        <v>845</v>
      </c>
      <c r="K161" s="11"/>
      <c r="L161" s="11"/>
    </row>
    <row r="162" ht="30" customHeight="1" spans="1:12">
      <c r="A162" s="14" t="s">
        <v>652</v>
      </c>
      <c r="B162" s="7">
        <v>22020127</v>
      </c>
      <c r="C162" s="8" t="s">
        <v>280</v>
      </c>
      <c r="D162" s="7">
        <v>60</v>
      </c>
      <c r="E162" s="9">
        <v>1.5</v>
      </c>
      <c r="F162" s="7">
        <v>0</v>
      </c>
      <c r="G162" s="9">
        <v>61.5</v>
      </c>
      <c r="H162" s="9">
        <v>61.5</v>
      </c>
      <c r="I162" s="7">
        <v>150</v>
      </c>
      <c r="J162" s="12" t="s">
        <v>851</v>
      </c>
      <c r="K162" s="11"/>
      <c r="L162" s="11"/>
    </row>
    <row r="163" ht="30" customHeight="1" spans="1:12">
      <c r="A163" s="14" t="s">
        <v>653</v>
      </c>
      <c r="B163" s="7">
        <v>22020184</v>
      </c>
      <c r="C163" s="8" t="s">
        <v>467</v>
      </c>
      <c r="D163" s="7">
        <v>60</v>
      </c>
      <c r="E163" s="9">
        <v>1.5</v>
      </c>
      <c r="F163" s="7">
        <v>0</v>
      </c>
      <c r="G163" s="9">
        <v>61.5</v>
      </c>
      <c r="H163" s="9">
        <v>61.5</v>
      </c>
      <c r="I163" s="7">
        <v>150</v>
      </c>
      <c r="J163" s="12" t="s">
        <v>852</v>
      </c>
      <c r="K163" s="11"/>
      <c r="L163" s="11"/>
    </row>
    <row r="164" ht="30" customHeight="1" spans="1:12">
      <c r="A164" s="14" t="s">
        <v>654</v>
      </c>
      <c r="B164" s="7">
        <v>22020190</v>
      </c>
      <c r="C164" s="8" t="s">
        <v>433</v>
      </c>
      <c r="D164" s="7">
        <v>60</v>
      </c>
      <c r="E164" s="9">
        <v>1.5</v>
      </c>
      <c r="F164" s="7">
        <v>0</v>
      </c>
      <c r="G164" s="9">
        <v>61.5</v>
      </c>
      <c r="H164" s="9">
        <v>61.5</v>
      </c>
      <c r="I164" s="7">
        <v>150</v>
      </c>
      <c r="J164" s="12" t="s">
        <v>845</v>
      </c>
      <c r="K164" s="11"/>
      <c r="L164" s="11"/>
    </row>
    <row r="165" ht="30" customHeight="1" spans="1:12">
      <c r="A165" s="14" t="s">
        <v>655</v>
      </c>
      <c r="B165" s="7">
        <v>22020058</v>
      </c>
      <c r="C165" s="8" t="s">
        <v>348</v>
      </c>
      <c r="D165" s="7">
        <v>60</v>
      </c>
      <c r="E165" s="7">
        <v>1</v>
      </c>
      <c r="F165" s="7">
        <v>0</v>
      </c>
      <c r="G165" s="7">
        <v>61</v>
      </c>
      <c r="H165" s="7">
        <v>61</v>
      </c>
      <c r="I165" s="7">
        <v>162</v>
      </c>
      <c r="J165" s="12" t="s">
        <v>853</v>
      </c>
      <c r="K165" s="11"/>
      <c r="L165" s="11"/>
    </row>
    <row r="166" ht="30" customHeight="1" spans="1:12">
      <c r="A166" s="14" t="s">
        <v>656</v>
      </c>
      <c r="B166" s="7">
        <v>22020085</v>
      </c>
      <c r="C166" s="8" t="s">
        <v>317</v>
      </c>
      <c r="D166" s="7">
        <v>60</v>
      </c>
      <c r="E166" s="7">
        <v>1</v>
      </c>
      <c r="F166" s="7">
        <v>0</v>
      </c>
      <c r="G166" s="7">
        <v>61</v>
      </c>
      <c r="H166" s="7">
        <v>61</v>
      </c>
      <c r="I166" s="7">
        <v>162</v>
      </c>
      <c r="J166" s="12" t="s">
        <v>853</v>
      </c>
      <c r="K166" s="11"/>
      <c r="L166" s="11"/>
    </row>
    <row r="167" ht="30" customHeight="1" spans="1:12">
      <c r="A167" s="14" t="s">
        <v>657</v>
      </c>
      <c r="B167" s="7">
        <v>22020101</v>
      </c>
      <c r="C167" s="8" t="s">
        <v>427</v>
      </c>
      <c r="D167" s="7">
        <v>60</v>
      </c>
      <c r="E167" s="7">
        <v>1</v>
      </c>
      <c r="F167" s="7">
        <v>0</v>
      </c>
      <c r="G167" s="7">
        <v>61</v>
      </c>
      <c r="H167" s="7">
        <v>61</v>
      </c>
      <c r="I167" s="7">
        <v>162</v>
      </c>
      <c r="J167" s="12" t="s">
        <v>853</v>
      </c>
      <c r="K167" s="11"/>
      <c r="L167" s="11"/>
    </row>
    <row r="168" ht="30" customHeight="1" spans="1:12">
      <c r="A168" s="14" t="s">
        <v>658</v>
      </c>
      <c r="B168" s="7">
        <v>22020102</v>
      </c>
      <c r="C168" s="8" t="s">
        <v>320</v>
      </c>
      <c r="D168" s="7">
        <v>60</v>
      </c>
      <c r="E168" s="7">
        <v>1</v>
      </c>
      <c r="F168" s="7">
        <v>0</v>
      </c>
      <c r="G168" s="7">
        <v>61</v>
      </c>
      <c r="H168" s="7">
        <v>61</v>
      </c>
      <c r="I168" s="7">
        <v>162</v>
      </c>
      <c r="J168" s="12" t="s">
        <v>854</v>
      </c>
      <c r="K168" s="11"/>
      <c r="L168" s="11"/>
    </row>
    <row r="169" ht="30" customHeight="1" spans="1:12">
      <c r="A169" s="14" t="s">
        <v>659</v>
      </c>
      <c r="B169" s="7">
        <v>22020118</v>
      </c>
      <c r="C169" s="8" t="s">
        <v>329</v>
      </c>
      <c r="D169" s="7">
        <v>60</v>
      </c>
      <c r="E169" s="7">
        <v>1</v>
      </c>
      <c r="F169" s="7">
        <v>0</v>
      </c>
      <c r="G169" s="7">
        <v>61</v>
      </c>
      <c r="H169" s="7">
        <v>61</v>
      </c>
      <c r="I169" s="7">
        <v>162</v>
      </c>
      <c r="J169" s="12" t="s">
        <v>855</v>
      </c>
      <c r="K169" s="11"/>
      <c r="L169" s="11"/>
    </row>
    <row r="170" ht="30" customHeight="1" spans="1:12">
      <c r="A170" s="14" t="s">
        <v>660</v>
      </c>
      <c r="B170" s="7">
        <v>22020119</v>
      </c>
      <c r="C170" s="8" t="s">
        <v>407</v>
      </c>
      <c r="D170" s="7">
        <v>60</v>
      </c>
      <c r="E170" s="7">
        <v>1</v>
      </c>
      <c r="F170" s="7">
        <v>0</v>
      </c>
      <c r="G170" s="7">
        <v>61</v>
      </c>
      <c r="H170" s="7">
        <v>61</v>
      </c>
      <c r="I170" s="7">
        <v>162</v>
      </c>
      <c r="J170" s="12" t="s">
        <v>856</v>
      </c>
      <c r="K170" s="11"/>
      <c r="L170" s="11"/>
    </row>
    <row r="171" ht="30" customHeight="1" spans="1:12">
      <c r="A171" s="14" t="s">
        <v>661</v>
      </c>
      <c r="B171" s="7">
        <v>22020125</v>
      </c>
      <c r="C171" s="8" t="s">
        <v>371</v>
      </c>
      <c r="D171" s="7">
        <v>60</v>
      </c>
      <c r="E171" s="7">
        <v>1</v>
      </c>
      <c r="F171" s="7">
        <v>0</v>
      </c>
      <c r="G171" s="7">
        <v>61</v>
      </c>
      <c r="H171" s="7">
        <v>61</v>
      </c>
      <c r="I171" s="7">
        <v>162</v>
      </c>
      <c r="J171" s="12" t="s">
        <v>855</v>
      </c>
      <c r="K171" s="11"/>
      <c r="L171" s="11"/>
    </row>
    <row r="172" ht="30" customHeight="1" spans="1:12">
      <c r="A172" s="14" t="s">
        <v>662</v>
      </c>
      <c r="B172" s="7">
        <v>22020138</v>
      </c>
      <c r="C172" s="8" t="s">
        <v>424</v>
      </c>
      <c r="D172" s="7">
        <v>60</v>
      </c>
      <c r="E172" s="7">
        <v>1</v>
      </c>
      <c r="F172" s="7">
        <v>0</v>
      </c>
      <c r="G172" s="7">
        <v>61</v>
      </c>
      <c r="H172" s="7">
        <v>61</v>
      </c>
      <c r="I172" s="7">
        <v>162</v>
      </c>
      <c r="J172" s="12" t="s">
        <v>857</v>
      </c>
      <c r="K172" s="11"/>
      <c r="L172" s="11"/>
    </row>
    <row r="173" ht="30" customHeight="1" spans="1:12">
      <c r="A173" s="14" t="s">
        <v>663</v>
      </c>
      <c r="B173" s="7">
        <v>22020143</v>
      </c>
      <c r="C173" s="8" t="s">
        <v>395</v>
      </c>
      <c r="D173" s="7">
        <v>60</v>
      </c>
      <c r="E173" s="7">
        <v>1</v>
      </c>
      <c r="F173" s="7">
        <v>0</v>
      </c>
      <c r="G173" s="7">
        <v>61</v>
      </c>
      <c r="H173" s="7">
        <v>61</v>
      </c>
      <c r="I173" s="7">
        <v>162</v>
      </c>
      <c r="J173" s="12" t="s">
        <v>855</v>
      </c>
      <c r="K173" s="11"/>
      <c r="L173" s="11"/>
    </row>
    <row r="174" ht="30" customHeight="1" spans="1:12">
      <c r="A174" s="14" t="s">
        <v>664</v>
      </c>
      <c r="B174" s="7">
        <v>22020144</v>
      </c>
      <c r="C174" s="8" t="s">
        <v>413</v>
      </c>
      <c r="D174" s="7">
        <v>60</v>
      </c>
      <c r="E174" s="7">
        <v>1</v>
      </c>
      <c r="F174" s="7">
        <v>0</v>
      </c>
      <c r="G174" s="7">
        <v>61</v>
      </c>
      <c r="H174" s="7">
        <v>61</v>
      </c>
      <c r="I174" s="7">
        <v>162</v>
      </c>
      <c r="J174" s="12" t="s">
        <v>858</v>
      </c>
      <c r="K174" s="11"/>
      <c r="L174" s="11"/>
    </row>
    <row r="175" ht="30" customHeight="1" spans="1:12">
      <c r="A175" s="14" t="s">
        <v>665</v>
      </c>
      <c r="B175" s="7">
        <v>22020182</v>
      </c>
      <c r="C175" s="8" t="s">
        <v>434</v>
      </c>
      <c r="D175" s="7">
        <v>60</v>
      </c>
      <c r="E175" s="7">
        <v>1</v>
      </c>
      <c r="F175" s="7">
        <v>0</v>
      </c>
      <c r="G175" s="7">
        <v>61</v>
      </c>
      <c r="H175" s="7">
        <v>61</v>
      </c>
      <c r="I175" s="7">
        <v>162</v>
      </c>
      <c r="J175" s="12" t="s">
        <v>859</v>
      </c>
      <c r="K175" s="11"/>
      <c r="L175" s="11"/>
    </row>
    <row r="176" ht="30" customHeight="1" spans="1:12">
      <c r="A176" s="14" t="s">
        <v>666</v>
      </c>
      <c r="B176" s="7">
        <v>22020189</v>
      </c>
      <c r="C176" s="8" t="s">
        <v>454</v>
      </c>
      <c r="D176" s="7">
        <v>60</v>
      </c>
      <c r="E176" s="7">
        <v>1</v>
      </c>
      <c r="F176" s="7">
        <v>0</v>
      </c>
      <c r="G176" s="7">
        <v>61</v>
      </c>
      <c r="H176" s="7">
        <v>61</v>
      </c>
      <c r="I176" s="7">
        <v>162</v>
      </c>
      <c r="J176" s="12" t="s">
        <v>860</v>
      </c>
      <c r="K176" s="11"/>
      <c r="L176" s="11"/>
    </row>
    <row r="177" ht="30" customHeight="1" spans="1:12">
      <c r="A177" s="14" t="s">
        <v>667</v>
      </c>
      <c r="B177" s="7">
        <v>22020038</v>
      </c>
      <c r="C177" s="8" t="s">
        <v>277</v>
      </c>
      <c r="D177" s="7">
        <v>60</v>
      </c>
      <c r="E177" s="9">
        <v>0.5</v>
      </c>
      <c r="F177" s="7">
        <v>0</v>
      </c>
      <c r="G177" s="9">
        <v>60.5</v>
      </c>
      <c r="H177" s="9">
        <v>60.5</v>
      </c>
      <c r="I177" s="7">
        <v>174</v>
      </c>
      <c r="J177" s="12" t="s">
        <v>861</v>
      </c>
      <c r="K177" s="11"/>
      <c r="L177" s="11"/>
    </row>
    <row r="178" ht="30" customHeight="1" spans="1:12">
      <c r="A178" s="14" t="s">
        <v>668</v>
      </c>
      <c r="B178" s="7">
        <v>22020039</v>
      </c>
      <c r="C178" s="8" t="s">
        <v>455</v>
      </c>
      <c r="D178" s="7">
        <v>60</v>
      </c>
      <c r="E178" s="9">
        <v>0.5</v>
      </c>
      <c r="F178" s="7">
        <v>0</v>
      </c>
      <c r="G178" s="9">
        <v>60.5</v>
      </c>
      <c r="H178" s="9">
        <v>60.5</v>
      </c>
      <c r="I178" s="7">
        <v>174</v>
      </c>
      <c r="J178" s="12" t="s">
        <v>862</v>
      </c>
      <c r="K178" s="11"/>
      <c r="L178" s="11"/>
    </row>
    <row r="179" ht="30" customHeight="1" spans="1:12">
      <c r="A179" s="14" t="s">
        <v>669</v>
      </c>
      <c r="B179" s="7">
        <v>22020050</v>
      </c>
      <c r="C179" s="8" t="s">
        <v>409</v>
      </c>
      <c r="D179" s="7">
        <v>60</v>
      </c>
      <c r="E179" s="9">
        <v>0.5</v>
      </c>
      <c r="F179" s="7">
        <v>0</v>
      </c>
      <c r="G179" s="9">
        <v>60.5</v>
      </c>
      <c r="H179" s="9">
        <v>60.5</v>
      </c>
      <c r="I179" s="7">
        <v>174</v>
      </c>
      <c r="J179" s="19" t="s">
        <v>863</v>
      </c>
      <c r="K179" s="11"/>
      <c r="L179" s="11"/>
    </row>
    <row r="180" ht="30" customHeight="1" spans="1:12">
      <c r="A180" s="14" t="s">
        <v>670</v>
      </c>
      <c r="B180" s="7">
        <v>22020072</v>
      </c>
      <c r="C180" s="8" t="s">
        <v>450</v>
      </c>
      <c r="D180" s="7">
        <v>60</v>
      </c>
      <c r="E180" s="9">
        <v>0.5</v>
      </c>
      <c r="F180" s="7">
        <v>0</v>
      </c>
      <c r="G180" s="9">
        <v>60.5</v>
      </c>
      <c r="H180" s="9">
        <v>60.5</v>
      </c>
      <c r="I180" s="7">
        <v>174</v>
      </c>
      <c r="J180" s="12" t="s">
        <v>864</v>
      </c>
      <c r="K180" s="11"/>
      <c r="L180" s="11"/>
    </row>
    <row r="181" ht="30" customHeight="1" spans="1:12">
      <c r="A181" s="14" t="s">
        <v>671</v>
      </c>
      <c r="B181" s="7">
        <v>22020083</v>
      </c>
      <c r="C181" s="8" t="s">
        <v>442</v>
      </c>
      <c r="D181" s="7">
        <v>60</v>
      </c>
      <c r="E181" s="9">
        <v>0.5</v>
      </c>
      <c r="F181" s="7">
        <v>0</v>
      </c>
      <c r="G181" s="9">
        <v>60.5</v>
      </c>
      <c r="H181" s="9">
        <v>60.5</v>
      </c>
      <c r="I181" s="7">
        <v>174</v>
      </c>
      <c r="J181" s="12" t="s">
        <v>861</v>
      </c>
      <c r="K181" s="11"/>
      <c r="L181" s="11"/>
    </row>
    <row r="182" ht="30" customHeight="1" spans="1:12">
      <c r="A182" s="14" t="s">
        <v>672</v>
      </c>
      <c r="B182" s="7">
        <v>22020129</v>
      </c>
      <c r="C182" s="8" t="s">
        <v>272</v>
      </c>
      <c r="D182" s="7">
        <v>60</v>
      </c>
      <c r="E182" s="9">
        <v>0.5</v>
      </c>
      <c r="F182" s="7">
        <v>0</v>
      </c>
      <c r="G182" s="9">
        <v>60.5</v>
      </c>
      <c r="H182" s="9">
        <v>60.5</v>
      </c>
      <c r="I182" s="7">
        <v>174</v>
      </c>
      <c r="J182" s="12" t="s">
        <v>864</v>
      </c>
      <c r="K182" s="11"/>
      <c r="L182" s="11"/>
    </row>
    <row r="183" ht="30" customHeight="1" spans="1:12">
      <c r="A183" s="14" t="s">
        <v>673</v>
      </c>
      <c r="B183" s="7">
        <v>22020148</v>
      </c>
      <c r="C183" s="8" t="s">
        <v>391</v>
      </c>
      <c r="D183" s="7">
        <v>60</v>
      </c>
      <c r="E183" s="9">
        <v>0.5</v>
      </c>
      <c r="F183" s="7">
        <v>0</v>
      </c>
      <c r="G183" s="9">
        <v>60.5</v>
      </c>
      <c r="H183" s="9">
        <v>60.5</v>
      </c>
      <c r="I183" s="7">
        <v>174</v>
      </c>
      <c r="J183" s="12" t="s">
        <v>861</v>
      </c>
      <c r="K183" s="11"/>
      <c r="L183" s="11"/>
    </row>
    <row r="184" ht="30" customHeight="1" spans="1:12">
      <c r="A184" s="14" t="s">
        <v>674</v>
      </c>
      <c r="B184" s="7">
        <v>22020167</v>
      </c>
      <c r="C184" s="8" t="s">
        <v>261</v>
      </c>
      <c r="D184" s="7">
        <v>60</v>
      </c>
      <c r="E184" s="9">
        <v>0.5</v>
      </c>
      <c r="F184" s="7">
        <v>0</v>
      </c>
      <c r="G184" s="9">
        <v>60.5</v>
      </c>
      <c r="H184" s="9">
        <v>60.5</v>
      </c>
      <c r="I184" s="7">
        <v>174</v>
      </c>
      <c r="J184" s="12" t="s">
        <v>865</v>
      </c>
      <c r="K184" s="11"/>
      <c r="L184" s="11"/>
    </row>
    <row r="185" ht="30" customHeight="1" spans="1:12">
      <c r="A185" s="14" t="s">
        <v>675</v>
      </c>
      <c r="B185" s="7">
        <v>22020177</v>
      </c>
      <c r="C185" s="8" t="s">
        <v>402</v>
      </c>
      <c r="D185" s="7">
        <v>60</v>
      </c>
      <c r="E185" s="9">
        <v>0.5</v>
      </c>
      <c r="F185" s="7">
        <v>0</v>
      </c>
      <c r="G185" s="9">
        <v>60.5</v>
      </c>
      <c r="H185" s="9">
        <v>60.5</v>
      </c>
      <c r="I185" s="7">
        <v>174</v>
      </c>
      <c r="J185" s="12" t="s">
        <v>866</v>
      </c>
      <c r="K185" s="11"/>
      <c r="L185" s="11"/>
    </row>
    <row r="186" ht="30" customHeight="1" spans="1:12">
      <c r="A186" s="14" t="s">
        <v>676</v>
      </c>
      <c r="B186" s="7">
        <v>22020187</v>
      </c>
      <c r="C186" s="8" t="s">
        <v>456</v>
      </c>
      <c r="D186" s="7">
        <v>60</v>
      </c>
      <c r="E186" s="9">
        <v>0.5</v>
      </c>
      <c r="F186" s="7">
        <v>0</v>
      </c>
      <c r="G186" s="9">
        <v>60.5</v>
      </c>
      <c r="H186" s="9">
        <v>60.5</v>
      </c>
      <c r="I186" s="7">
        <v>174</v>
      </c>
      <c r="J186" s="12" t="s">
        <v>867</v>
      </c>
      <c r="K186" s="11"/>
      <c r="L186" s="11"/>
    </row>
    <row r="187" ht="30" customHeight="1" spans="1:12">
      <c r="A187" s="14" t="s">
        <v>677</v>
      </c>
      <c r="B187" s="7">
        <v>22020018</v>
      </c>
      <c r="C187" s="8" t="s">
        <v>428</v>
      </c>
      <c r="D187" s="7">
        <v>60</v>
      </c>
      <c r="E187" s="7">
        <v>0</v>
      </c>
      <c r="F187" s="7">
        <v>0</v>
      </c>
      <c r="G187" s="7">
        <v>60</v>
      </c>
      <c r="H187" s="7">
        <v>60</v>
      </c>
      <c r="I187" s="7">
        <v>184</v>
      </c>
      <c r="J187" s="11"/>
      <c r="K187" s="11"/>
      <c r="L187" s="11"/>
    </row>
    <row r="188" ht="30" customHeight="1" spans="1:12">
      <c r="A188" s="14" t="s">
        <v>678</v>
      </c>
      <c r="B188" s="7">
        <v>22020020</v>
      </c>
      <c r="C188" s="8" t="s">
        <v>379</v>
      </c>
      <c r="D188" s="7">
        <v>60</v>
      </c>
      <c r="E188" s="7">
        <v>0</v>
      </c>
      <c r="F188" s="7">
        <v>0</v>
      </c>
      <c r="G188" s="7">
        <v>60</v>
      </c>
      <c r="H188" s="7">
        <v>60</v>
      </c>
      <c r="I188" s="7">
        <v>184</v>
      </c>
      <c r="J188" s="11"/>
      <c r="K188" s="11"/>
      <c r="L188" s="11"/>
    </row>
    <row r="189" ht="30" customHeight="1" spans="1:12">
      <c r="A189" s="14" t="s">
        <v>679</v>
      </c>
      <c r="B189" s="7">
        <v>22020074</v>
      </c>
      <c r="C189" s="8" t="s">
        <v>411</v>
      </c>
      <c r="D189" s="7">
        <v>60</v>
      </c>
      <c r="E189" s="7">
        <v>0</v>
      </c>
      <c r="F189" s="7">
        <v>0</v>
      </c>
      <c r="G189" s="7">
        <v>60</v>
      </c>
      <c r="H189" s="7">
        <v>60</v>
      </c>
      <c r="I189" s="7">
        <v>184</v>
      </c>
      <c r="J189" s="11"/>
      <c r="K189" s="11"/>
      <c r="L189" s="11"/>
    </row>
    <row r="190" ht="30" customHeight="1" spans="1:12">
      <c r="A190" s="14" t="s">
        <v>680</v>
      </c>
      <c r="B190" s="7">
        <v>22020078</v>
      </c>
      <c r="C190" s="8" t="s">
        <v>429</v>
      </c>
      <c r="D190" s="7">
        <v>60</v>
      </c>
      <c r="E190" s="7">
        <v>0</v>
      </c>
      <c r="F190" s="7">
        <v>0</v>
      </c>
      <c r="G190" s="7">
        <v>60</v>
      </c>
      <c r="H190" s="7">
        <v>60</v>
      </c>
      <c r="I190" s="7">
        <v>184</v>
      </c>
      <c r="J190" s="11"/>
      <c r="K190" s="11"/>
      <c r="L190" s="11"/>
    </row>
    <row r="191" ht="30" customHeight="1" spans="1:12">
      <c r="A191" s="14" t="s">
        <v>681</v>
      </c>
      <c r="B191" s="7">
        <v>22020084</v>
      </c>
      <c r="C191" s="8" t="s">
        <v>414</v>
      </c>
      <c r="D191" s="7">
        <v>60</v>
      </c>
      <c r="E191" s="7">
        <v>0</v>
      </c>
      <c r="F191" s="7">
        <v>0</v>
      </c>
      <c r="G191" s="7">
        <v>60</v>
      </c>
      <c r="H191" s="7">
        <v>60</v>
      </c>
      <c r="I191" s="7">
        <v>184</v>
      </c>
      <c r="J191" s="11"/>
      <c r="K191" s="11"/>
      <c r="L191" s="11"/>
    </row>
    <row r="192" ht="30" customHeight="1" spans="1:12">
      <c r="A192" s="14" t="s">
        <v>682</v>
      </c>
      <c r="B192" s="7">
        <v>22020100</v>
      </c>
      <c r="C192" s="8" t="s">
        <v>406</v>
      </c>
      <c r="D192" s="7">
        <v>60</v>
      </c>
      <c r="E192" s="7">
        <v>0</v>
      </c>
      <c r="F192" s="7">
        <v>0</v>
      </c>
      <c r="G192" s="7">
        <v>60</v>
      </c>
      <c r="H192" s="7">
        <v>60</v>
      </c>
      <c r="I192" s="7">
        <v>184</v>
      </c>
      <c r="J192" s="11"/>
      <c r="K192" s="11"/>
      <c r="L192" s="11"/>
    </row>
    <row r="193" ht="30" customHeight="1" spans="1:12">
      <c r="A193" s="14" t="s">
        <v>683</v>
      </c>
      <c r="B193" s="7">
        <v>22020108</v>
      </c>
      <c r="C193" s="8" t="s">
        <v>396</v>
      </c>
      <c r="D193" s="7">
        <v>60</v>
      </c>
      <c r="E193" s="7">
        <v>0</v>
      </c>
      <c r="F193" s="7">
        <v>0</v>
      </c>
      <c r="G193" s="7">
        <v>60</v>
      </c>
      <c r="H193" s="7">
        <v>60</v>
      </c>
      <c r="I193" s="7">
        <v>184</v>
      </c>
      <c r="J193" s="11"/>
      <c r="K193" s="11"/>
      <c r="L193" s="11"/>
    </row>
    <row r="194" ht="30" customHeight="1" spans="1:12">
      <c r="A194" s="14" t="s">
        <v>684</v>
      </c>
      <c r="B194" s="7">
        <v>22020123</v>
      </c>
      <c r="C194" s="8" t="s">
        <v>462</v>
      </c>
      <c r="D194" s="7">
        <v>60</v>
      </c>
      <c r="E194" s="7">
        <v>0</v>
      </c>
      <c r="F194" s="7">
        <v>0</v>
      </c>
      <c r="G194" s="7">
        <v>60</v>
      </c>
      <c r="H194" s="7">
        <v>60</v>
      </c>
      <c r="I194" s="7">
        <v>184</v>
      </c>
      <c r="J194" s="11"/>
      <c r="K194" s="11"/>
      <c r="L194" s="11"/>
    </row>
    <row r="195" ht="30" customHeight="1" spans="1:12">
      <c r="A195" s="14" t="s">
        <v>685</v>
      </c>
      <c r="B195" s="7">
        <v>22020157</v>
      </c>
      <c r="C195" s="8" t="s">
        <v>461</v>
      </c>
      <c r="D195" s="7">
        <v>60</v>
      </c>
      <c r="E195" s="7">
        <v>0</v>
      </c>
      <c r="F195" s="7">
        <v>0</v>
      </c>
      <c r="G195" s="7">
        <v>60</v>
      </c>
      <c r="H195" s="7">
        <v>60</v>
      </c>
      <c r="I195" s="7">
        <v>184</v>
      </c>
      <c r="J195" s="11"/>
      <c r="K195" s="11"/>
      <c r="L195" s="11"/>
    </row>
    <row r="196" ht="30" customHeight="1" spans="1:12">
      <c r="A196" s="14" t="s">
        <v>686</v>
      </c>
      <c r="B196" s="7">
        <v>22020170</v>
      </c>
      <c r="C196" s="8" t="s">
        <v>423</v>
      </c>
      <c r="D196" s="7">
        <v>60</v>
      </c>
      <c r="E196" s="7">
        <v>0</v>
      </c>
      <c r="F196" s="7">
        <v>0</v>
      </c>
      <c r="G196" s="7">
        <v>60</v>
      </c>
      <c r="H196" s="7">
        <v>60</v>
      </c>
      <c r="I196" s="7">
        <v>184</v>
      </c>
      <c r="J196" s="11"/>
      <c r="K196" s="11"/>
      <c r="L196" s="11"/>
    </row>
    <row r="197" ht="30" customHeight="1" spans="1:12">
      <c r="A197" s="14" t="s">
        <v>687</v>
      </c>
      <c r="B197" s="7">
        <v>22020172</v>
      </c>
      <c r="C197" s="8" t="s">
        <v>339</v>
      </c>
      <c r="D197" s="7">
        <v>60</v>
      </c>
      <c r="E197" s="7">
        <v>0</v>
      </c>
      <c r="F197" s="7">
        <v>0</v>
      </c>
      <c r="G197" s="7">
        <v>60</v>
      </c>
      <c r="H197" s="7">
        <v>60</v>
      </c>
      <c r="I197" s="7">
        <v>184</v>
      </c>
      <c r="J197" s="11"/>
      <c r="K197" s="11"/>
      <c r="L197" s="11"/>
    </row>
    <row r="198" ht="30" customHeight="1" spans="1:12">
      <c r="A198" s="14" t="s">
        <v>688</v>
      </c>
      <c r="B198" s="7">
        <v>22020183</v>
      </c>
      <c r="C198" s="8" t="s">
        <v>422</v>
      </c>
      <c r="D198" s="7">
        <v>60</v>
      </c>
      <c r="E198" s="7">
        <v>0</v>
      </c>
      <c r="F198" s="7">
        <v>0</v>
      </c>
      <c r="G198" s="7">
        <v>60</v>
      </c>
      <c r="H198" s="7">
        <v>60</v>
      </c>
      <c r="I198" s="7">
        <v>184</v>
      </c>
      <c r="J198" s="11"/>
      <c r="K198" s="11"/>
      <c r="L198" s="11"/>
    </row>
    <row r="199" ht="30" customHeight="1" spans="1:12">
      <c r="A199" s="14" t="s">
        <v>689</v>
      </c>
      <c r="B199" s="7">
        <v>22020186</v>
      </c>
      <c r="C199" s="8" t="s">
        <v>440</v>
      </c>
      <c r="D199" s="7">
        <v>60</v>
      </c>
      <c r="E199" s="7">
        <v>0</v>
      </c>
      <c r="F199" s="7">
        <v>0</v>
      </c>
      <c r="G199" s="7">
        <v>60</v>
      </c>
      <c r="H199" s="7">
        <v>60</v>
      </c>
      <c r="I199" s="7">
        <v>184</v>
      </c>
      <c r="J199" s="11"/>
      <c r="K199" s="11"/>
      <c r="L199" s="11"/>
    </row>
    <row r="200" ht="30" customHeight="1" spans="1:12">
      <c r="A200" s="14" t="s">
        <v>690</v>
      </c>
      <c r="B200" s="7">
        <v>22020188</v>
      </c>
      <c r="C200" s="8" t="s">
        <v>460</v>
      </c>
      <c r="D200" s="7">
        <v>60</v>
      </c>
      <c r="E200" s="7">
        <v>0</v>
      </c>
      <c r="F200" s="7">
        <v>0</v>
      </c>
      <c r="G200" s="7">
        <v>60</v>
      </c>
      <c r="H200" s="7">
        <v>60</v>
      </c>
      <c r="I200" s="7">
        <v>184</v>
      </c>
      <c r="J200" s="11"/>
      <c r="K200" s="11"/>
      <c r="L200" s="11"/>
    </row>
    <row r="201" ht="30" customHeight="1" spans="1:12">
      <c r="A201" s="14" t="s">
        <v>691</v>
      </c>
      <c r="B201" s="7">
        <v>22020192</v>
      </c>
      <c r="C201" s="8" t="s">
        <v>457</v>
      </c>
      <c r="D201" s="7">
        <v>60</v>
      </c>
      <c r="E201" s="7">
        <v>0</v>
      </c>
      <c r="F201" s="7">
        <v>0</v>
      </c>
      <c r="G201" s="7">
        <v>60</v>
      </c>
      <c r="H201" s="7">
        <v>60</v>
      </c>
      <c r="I201" s="7">
        <v>184</v>
      </c>
      <c r="J201" s="11"/>
      <c r="K201" s="11"/>
      <c r="L201" s="11"/>
    </row>
    <row r="202" ht="30" customHeight="1" spans="1:12">
      <c r="A202" s="14" t="s">
        <v>692</v>
      </c>
      <c r="B202" s="7">
        <v>22011111</v>
      </c>
      <c r="C202" s="8" t="s">
        <v>466</v>
      </c>
      <c r="D202" s="7">
        <v>60</v>
      </c>
      <c r="E202" s="7">
        <v>0</v>
      </c>
      <c r="F202" s="7">
        <v>0</v>
      </c>
      <c r="G202" s="7">
        <v>60</v>
      </c>
      <c r="H202" s="7">
        <v>60</v>
      </c>
      <c r="I202" s="7">
        <v>184</v>
      </c>
      <c r="J202" s="11"/>
      <c r="K202" s="11"/>
      <c r="L202" s="11"/>
    </row>
    <row r="203" ht="30" customHeight="1" spans="1:12">
      <c r="A203" s="20" t="s">
        <v>868</v>
      </c>
      <c r="B203" s="21"/>
      <c r="C203" s="21"/>
      <c r="D203" s="21"/>
      <c r="E203" s="21"/>
      <c r="F203" s="21"/>
      <c r="G203" s="21"/>
      <c r="H203" s="21"/>
      <c r="I203" s="21"/>
      <c r="J203" s="21"/>
      <c r="K203" s="21"/>
      <c r="L203" s="21"/>
    </row>
  </sheetData>
  <mergeCells count="3">
    <mergeCell ref="A1:L1"/>
    <mergeCell ref="A2:L2"/>
    <mergeCell ref="A203:L20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综合素质测评成绩</vt:lpstr>
      <vt:lpstr>智育</vt:lpstr>
      <vt:lpstr>文体</vt:lpstr>
      <vt:lpstr>德育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刘思彤</dc:creator>
  <cp:lastModifiedBy>Stubborn</cp:lastModifiedBy>
  <dcterms:created xsi:type="dcterms:W3CDTF">2025-08-30T14:43:00Z</dcterms:created>
  <dcterms:modified xsi:type="dcterms:W3CDTF">2025-08-31T09:03:37Z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887B77695F134DC08BB09D3098953470_11</vt:lpwstr>
  </property>
  <property fmtid="{D5CDD505-2E9C-101B-9397-08002B2CF9AE}" pid="3" name="KSOProductBuildVer">
    <vt:lpwstr>2052-12.1.0.22529</vt:lpwstr>
  </property>
</Properties>
</file>